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checkCompatibility="1" defaultThemeVersion="124226"/>
  <bookViews>
    <workbookView xWindow="0" yWindow="2625" windowWidth="8685" windowHeight="598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Лист1!$6:$7</definedName>
  </definedNames>
  <calcPr calcId="145621" refMode="R1C1"/>
</workbook>
</file>

<file path=xl/calcChain.xml><?xml version="1.0" encoding="utf-8"?>
<calcChain xmlns="http://schemas.openxmlformats.org/spreadsheetml/2006/main">
  <c r="U31" i="1" l="1"/>
  <c r="V31" i="1"/>
  <c r="X31" i="1"/>
  <c r="Y31" i="1"/>
</calcChain>
</file>

<file path=xl/sharedStrings.xml><?xml version="1.0" encoding="utf-8"?>
<sst xmlns="http://schemas.openxmlformats.org/spreadsheetml/2006/main" count="868" uniqueCount="199">
  <si>
    <t>Код вида деятельности</t>
  </si>
  <si>
    <t>Номер закупки</t>
  </si>
  <si>
    <t>Наименование лота</t>
  </si>
  <si>
    <t>Организатор закупки</t>
  </si>
  <si>
    <t>Уровень закупочной комиссии</t>
  </si>
  <si>
    <t>Контрагент (наименование)</t>
  </si>
  <si>
    <t>Комментарий</t>
  </si>
  <si>
    <t>год</t>
  </si>
  <si>
    <t>Утверждена решением</t>
  </si>
  <si>
    <t>"</t>
  </si>
  <si>
    <t>года</t>
  </si>
  <si>
    <t>Титул (объект)</t>
  </si>
  <si>
    <t>Источник финансирования (код статьи БДДС)</t>
  </si>
  <si>
    <t>Месяц утверждения итогового протокола</t>
  </si>
  <si>
    <t>Месяц заключения договора</t>
  </si>
  <si>
    <t>На текущий год</t>
  </si>
  <si>
    <t>от "</t>
  </si>
  <si>
    <t>Подразделение, ответственное за заключение договора</t>
  </si>
  <si>
    <t>Подразделение, ответственное за выпуск распоряжения на закупку</t>
  </si>
  <si>
    <t>20</t>
  </si>
  <si>
    <t>Порядковый номер</t>
  </si>
  <si>
    <t>Подразделение-ЦФО</t>
  </si>
  <si>
    <t>Подразделение / предприятие-потребитель продукции</t>
  </si>
  <si>
    <t>Условия договора</t>
  </si>
  <si>
    <t>Способ закупки</t>
  </si>
  <si>
    <t>Закупка в электронной форме</t>
  </si>
  <si>
    <t>Наименование ЭТП</t>
  </si>
  <si>
    <t>Регион поставки товаров (выполнения работ, оказания услуг)</t>
  </si>
  <si>
    <t>Предмет договора</t>
  </si>
  <si>
    <t>Минимально необходимые требования, предъявляемые к закупаемым товарам (работам, услугам)</t>
  </si>
  <si>
    <t>Группа продукции (код классификатора)</t>
  </si>
  <si>
    <t>Единица измерения</t>
  </si>
  <si>
    <t>Сведения о количестве (объеме)</t>
  </si>
  <si>
    <t>Сведения о начальной (максимальной) цене договора (цене лота) (тыс. руб.с НДС)</t>
  </si>
  <si>
    <t>График осуществления процедур закупки</t>
  </si>
  <si>
    <t>Код по ОКАТО</t>
  </si>
  <si>
    <t>наименование</t>
  </si>
  <si>
    <t>Код по ОКЕИ</t>
  </si>
  <si>
    <t>Всего</t>
  </si>
  <si>
    <t>Год  предоставления предмета закупки / выпуска  ОРД</t>
  </si>
  <si>
    <t>Месяц предоставления предмета закупки / выпуска  ОРД</t>
  </si>
  <si>
    <t>Планируемая дата или период размещения извещения о закупке</t>
  </si>
  <si>
    <t>Год  утверждения итогового протокола</t>
  </si>
  <si>
    <t>Год  заключения договора</t>
  </si>
  <si>
    <t>Год начала поставки товаров, выполнения работ, оказания услуг</t>
  </si>
  <si>
    <t>Месяц начала поставки товаров, выполнения работ, оказания услуг</t>
  </si>
  <si>
    <t>Срок исполнения договора</t>
  </si>
  <si>
    <t>Год</t>
  </si>
  <si>
    <t xml:space="preserve">Месяц </t>
  </si>
  <si>
    <t>Месяц</t>
  </si>
  <si>
    <t>да/нет</t>
  </si>
  <si>
    <t>МСП</t>
  </si>
  <si>
    <t>План закупок</t>
  </si>
  <si>
    <t>Код по ОКВЭД2</t>
  </si>
  <si>
    <t>Код по ОКПД2</t>
  </si>
  <si>
    <t>Объект ООТС</t>
  </si>
  <si>
    <t>Вводный объект текущего года</t>
  </si>
  <si>
    <t>НДС (0%, 10%, 18%, 20%)</t>
  </si>
  <si>
    <t>Сведения о начальной (максимальной) цене договора (цене лота) (тыс. руб. без НДС)</t>
  </si>
  <si>
    <t>2024</t>
  </si>
  <si>
    <t>АО "ЭССК ЕЭС"</t>
  </si>
  <si>
    <t xml:space="preserve">    1</t>
  </si>
  <si>
    <t>2100005821/ 0001</t>
  </si>
  <si>
    <t/>
  </si>
  <si>
    <t>4</t>
  </si>
  <si>
    <t>02.01.05.03.00</t>
  </si>
  <si>
    <t>45.000.000.000</t>
  </si>
  <si>
    <t>г. Москва</t>
  </si>
  <si>
    <t>62.0</t>
  </si>
  <si>
    <t>62.03.12.130</t>
  </si>
  <si>
    <t>796</t>
  </si>
  <si>
    <t>Штука</t>
  </si>
  <si>
    <t>0%</t>
  </si>
  <si>
    <t>2023</t>
  </si>
  <si>
    <t>10</t>
  </si>
  <si>
    <t>12</t>
  </si>
  <si>
    <t>02</t>
  </si>
  <si>
    <t>03</t>
  </si>
  <si>
    <t>Закупка в электронном магазине</t>
  </si>
  <si>
    <t>нет</t>
  </si>
  <si>
    <t>да</t>
  </si>
  <si>
    <t>"Эл.магазин РТС"</t>
  </si>
  <si>
    <t>ДЗО</t>
  </si>
  <si>
    <t xml:space="preserve">    2</t>
  </si>
  <si>
    <t>2100005821/ 0002</t>
  </si>
  <si>
    <t>Услуга доступа к единой информационно-аналитической системе (ЕИАС "Безопасность")</t>
  </si>
  <si>
    <t>63.99.1</t>
  </si>
  <si>
    <t>63.99.10.190</t>
  </si>
  <si>
    <t>20%</t>
  </si>
  <si>
    <t>05</t>
  </si>
  <si>
    <t>06</t>
  </si>
  <si>
    <t>2025</t>
  </si>
  <si>
    <t>Закупка у единственного поставщика (испо</t>
  </si>
  <si>
    <t>ПАО "ФСК ЕЭС"</t>
  </si>
  <si>
    <t>АО #Россети Цифра#</t>
  </si>
  <si>
    <t xml:space="preserve">    3</t>
  </si>
  <si>
    <t>2100005821/ 0003</t>
  </si>
  <si>
    <t>62.03.13</t>
  </si>
  <si>
    <t>62.01.29.000</t>
  </si>
  <si>
    <t>04</t>
  </si>
  <si>
    <t>08</t>
  </si>
  <si>
    <t>09</t>
  </si>
  <si>
    <t>Запрос котировок в электронной форме (МС</t>
  </si>
  <si>
    <t>"РТС-тендер"</t>
  </si>
  <si>
    <t xml:space="preserve">    4</t>
  </si>
  <si>
    <t>2100005820/ 0002</t>
  </si>
  <si>
    <t>6</t>
  </si>
  <si>
    <t>02.01.01.04.08</t>
  </si>
  <si>
    <t>Услуги по обучению по охране труда</t>
  </si>
  <si>
    <t>85.42.9</t>
  </si>
  <si>
    <t>85.42.19.900</t>
  </si>
  <si>
    <t>01</t>
  </si>
  <si>
    <t>Сравнение цен в бумажной форме</t>
  </si>
  <si>
    <t xml:space="preserve">    5</t>
  </si>
  <si>
    <t>2100005820/ 0003</t>
  </si>
  <si>
    <t>02.01.05.12.00</t>
  </si>
  <si>
    <t>Услуги по  обучению по ГО и ЧС</t>
  </si>
  <si>
    <t>84.22</t>
  </si>
  <si>
    <t>84.22.12.000</t>
  </si>
  <si>
    <t xml:space="preserve">    6</t>
  </si>
  <si>
    <t>2100005820/ 0004</t>
  </si>
  <si>
    <t>Услуги по организации и проведению семинаров по повышению квалификации для специалистов по конкурентным закупкам</t>
  </si>
  <si>
    <t>85.30</t>
  </si>
  <si>
    <t xml:space="preserve">    7</t>
  </si>
  <si>
    <t>2100005820/ 0005</t>
  </si>
  <si>
    <t>Оказание услуг по обучению по Воинскому учету и бронирование граждан, пребывающих в запасе</t>
  </si>
  <si>
    <t xml:space="preserve">    8</t>
  </si>
  <si>
    <t>2100005819/ 0001</t>
  </si>
  <si>
    <t>8</t>
  </si>
  <si>
    <t>Услуги по специальной оценке условий труда</t>
  </si>
  <si>
    <t>71.20.7</t>
  </si>
  <si>
    <t>71.20.19.130</t>
  </si>
  <si>
    <t>11</t>
  </si>
  <si>
    <t xml:space="preserve">    9</t>
  </si>
  <si>
    <t>2100005819/ 0002</t>
  </si>
  <si>
    <t>Поставка продукции с корпоративной символикой АО "Россети Центр закупок"</t>
  </si>
  <si>
    <t>32.99</t>
  </si>
  <si>
    <t>32.99.59.000</t>
  </si>
  <si>
    <t xml:space="preserve">   10</t>
  </si>
  <si>
    <t>2100005819/ 0003</t>
  </si>
  <si>
    <t>Поставка новогодних подарков</t>
  </si>
  <si>
    <t xml:space="preserve">   11</t>
  </si>
  <si>
    <t>2100005819/ 0004</t>
  </si>
  <si>
    <t>Услуги по подбору персонала</t>
  </si>
  <si>
    <t>78.10</t>
  </si>
  <si>
    <t>78.10.12.000</t>
  </si>
  <si>
    <t xml:space="preserve">   12</t>
  </si>
  <si>
    <t>2100005819/ 0005</t>
  </si>
  <si>
    <t>Поставка офисной бумаги</t>
  </si>
  <si>
    <t>17</t>
  </si>
  <si>
    <t>17.12.14.110</t>
  </si>
  <si>
    <t>Запрос котировок в электронной форме</t>
  </si>
  <si>
    <t xml:space="preserve">   13</t>
  </si>
  <si>
    <t>2100005819/ 0006</t>
  </si>
  <si>
    <t>Поставка канцелярских и хозяйственных товаров</t>
  </si>
  <si>
    <t xml:space="preserve">   14</t>
  </si>
  <si>
    <t>2100005819/ 0007</t>
  </si>
  <si>
    <t>Поставка питьевой воды</t>
  </si>
  <si>
    <t>11.07</t>
  </si>
  <si>
    <t>11.07.11.150</t>
  </si>
  <si>
    <t>2027</t>
  </si>
  <si>
    <t xml:space="preserve">   15</t>
  </si>
  <si>
    <t>2100005819/ 0008</t>
  </si>
  <si>
    <t>02.01.06.04.05</t>
  </si>
  <si>
    <t>Оказание услуг на размещение  транспортных средств</t>
  </si>
  <si>
    <t>52.21</t>
  </si>
  <si>
    <t>52.21.24.000</t>
  </si>
  <si>
    <t>АО "НТЦ ФСК ЕЭС"</t>
  </si>
  <si>
    <t xml:space="preserve">   16</t>
  </si>
  <si>
    <t>2100005819/ 0009</t>
  </si>
  <si>
    <t>Оказание услуг по проведению предрейсового и послерейсового медицинского осмотра работников, управляющих корпоративным транспортным средством</t>
  </si>
  <si>
    <t>86.9</t>
  </si>
  <si>
    <t>86.90.19.190</t>
  </si>
  <si>
    <t xml:space="preserve">   17</t>
  </si>
  <si>
    <t>2100005819/ 0010</t>
  </si>
  <si>
    <t>02.01.06.02.00</t>
  </si>
  <si>
    <t>19.20</t>
  </si>
  <si>
    <t>19.20.21.111</t>
  </si>
  <si>
    <t>07</t>
  </si>
  <si>
    <t xml:space="preserve">   18</t>
  </si>
  <si>
    <t>2100005819/ 0011</t>
  </si>
  <si>
    <t>Поставка периодических изданий</t>
  </si>
  <si>
    <t>47.62.1</t>
  </si>
  <si>
    <t>47.62.10.000</t>
  </si>
  <si>
    <t xml:space="preserve">   19</t>
  </si>
  <si>
    <t>2100005819/ 0012</t>
  </si>
  <si>
    <t>02.01.06.03.00</t>
  </si>
  <si>
    <t>Аренда недвижимого имущества</t>
  </si>
  <si>
    <t>68.20.2</t>
  </si>
  <si>
    <t>68.20.12.000</t>
  </si>
  <si>
    <t>Итого (всего)</t>
  </si>
  <si>
    <t>Подпись</t>
  </si>
  <si>
    <t>Дата</t>
  </si>
  <si>
    <t>АО "Россети Центр закупок" на</t>
  </si>
  <si>
    <t>АО "Россети Центр закупок"</t>
  </si>
  <si>
    <t>РТС-тендер</t>
  </si>
  <si>
    <t>Поставка лицензий 1С:Предприятие 8 Проф</t>
  </si>
  <si>
    <t>Поставка лицензионного отечественного программного обеспечения</t>
  </si>
  <si>
    <t>Поставка топлива по топливным картам и оказание  дополнительных услуг автомойки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</si>
</sst>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8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4" fillId="0" borderId="0" xfId="0" applyNumberFormat="1" applyFont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49" fontId="4" fillId="0" borderId="2" xfId="0" applyNumberFormat="1" applyFont="1" applyBorder="1" applyAlignment="1">
      <alignment horizontal="center" vertical="top" wrapText="1"/>
    </xf>
    <xf numFmtId="49" fontId="3" fillId="0" borderId="0" xfId="0" applyNumberFormat="1" applyFont="1" applyAlignment="1">
      <alignment horizontal="center" vertical="top" wrapText="1"/>
    </xf>
    <xf numFmtId="0" fontId="0" fillId="0" borderId="0" xfId="0" applyAlignment="1"/>
    <xf numFmtId="49" fontId="3" fillId="0" borderId="0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textRotation="90"/>
    </xf>
    <xf numFmtId="0" fontId="1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 textRotation="90" wrapText="1"/>
    </xf>
    <xf numFmtId="49" fontId="3" fillId="0" borderId="1" xfId="0" applyNumberFormat="1" applyFont="1" applyBorder="1" applyAlignment="1">
      <alignment horizontal="center" vertical="top" wrapText="1"/>
    </xf>
    <xf numFmtId="49" fontId="5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righ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top" wrapText="1"/>
    </xf>
    <xf numFmtId="49" fontId="4" fillId="0" borderId="14" xfId="0" applyNumberFormat="1" applyFont="1" applyBorder="1" applyAlignment="1">
      <alignment horizontal="center" vertical="top" wrapText="1"/>
    </xf>
    <xf numFmtId="49" fontId="4" fillId="0" borderId="8" xfId="0" applyNumberFormat="1" applyFont="1" applyBorder="1" applyAlignment="1">
      <alignment vertical="top" wrapText="1"/>
    </xf>
    <xf numFmtId="164" fontId="4" fillId="0" borderId="8" xfId="0" applyNumberFormat="1" applyFont="1" applyBorder="1" applyAlignment="1">
      <alignment horizontal="right" vertical="top" wrapText="1"/>
    </xf>
    <xf numFmtId="164" fontId="4" fillId="0" borderId="14" xfId="0" applyNumberFormat="1" applyFont="1" applyBorder="1" applyAlignment="1">
      <alignment horizontal="right" vertical="top" wrapText="1"/>
    </xf>
    <xf numFmtId="49" fontId="4" fillId="0" borderId="14" xfId="0" applyNumberFormat="1" applyFont="1" applyBorder="1" applyAlignment="1">
      <alignment vertical="top" wrapText="1"/>
    </xf>
    <xf numFmtId="49" fontId="4" fillId="0" borderId="8" xfId="0" applyNumberFormat="1" applyFont="1" applyBorder="1" applyAlignment="1">
      <alignment horizontal="center" vertical="top" wrapText="1"/>
    </xf>
    <xf numFmtId="9" fontId="0" fillId="0" borderId="0" xfId="0" applyNumberFormat="1"/>
    <xf numFmtId="16" fontId="0" fillId="0" borderId="0" xfId="0" applyNumberFormat="1"/>
    <xf numFmtId="4" fontId="0" fillId="0" borderId="0" xfId="0" applyNumberFormat="1"/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49" fontId="3" fillId="0" borderId="0" xfId="0" applyNumberFormat="1" applyFont="1" applyAlignment="1">
      <alignment horizontal="right" vertical="top"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textRotation="90" wrapText="1"/>
    </xf>
    <xf numFmtId="49" fontId="3" fillId="0" borderId="1" xfId="0" applyNumberFormat="1" applyFont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right"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2" borderId="6" xfId="0" applyFont="1" applyFill="1" applyBorder="1" applyAlignment="1">
      <alignment horizontal="center" vertical="center" textRotation="90" wrapText="1"/>
    </xf>
    <xf numFmtId="49" fontId="6" fillId="0" borderId="12" xfId="0" applyNumberFormat="1" applyFont="1" applyBorder="1" applyAlignment="1">
      <alignment horizontal="left" vertical="top" wrapText="1"/>
    </xf>
    <xf numFmtId="49" fontId="4" fillId="0" borderId="11" xfId="0" applyNumberFormat="1" applyFont="1" applyBorder="1" applyAlignment="1">
      <alignment horizontal="left" vertical="top" wrapText="1"/>
    </xf>
    <xf numFmtId="49" fontId="4" fillId="0" borderId="13" xfId="0" applyNumberFormat="1" applyFont="1" applyBorder="1" applyAlignment="1">
      <alignment horizontal="left" vertical="top" wrapText="1"/>
    </xf>
    <xf numFmtId="49" fontId="7" fillId="0" borderId="9" xfId="0" applyNumberFormat="1" applyFont="1" applyBorder="1" applyAlignment="1">
      <alignment horizontal="left" vertical="top" wrapText="1"/>
    </xf>
    <xf numFmtId="49" fontId="4" fillId="0" borderId="10" xfId="0" applyNumberFormat="1" applyFont="1" applyBorder="1" applyAlignment="1">
      <alignment horizontal="left" vertical="top" wrapText="1"/>
    </xf>
    <xf numFmtId="49" fontId="4" fillId="0" borderId="7" xfId="0" applyNumberFormat="1" applyFont="1" applyBorder="1" applyAlignment="1">
      <alignment horizontal="left" vertical="top" wrapText="1"/>
    </xf>
    <xf numFmtId="49" fontId="4" fillId="0" borderId="8" xfId="0" applyNumberFormat="1" applyFont="1" applyBorder="1" applyAlignment="1">
      <alignment horizontal="center" vertical="top" wrapText="1"/>
    </xf>
    <xf numFmtId="49" fontId="4" fillId="0" borderId="15" xfId="0" applyNumberFormat="1" applyFont="1" applyBorder="1" applyAlignment="1">
      <alignment horizontal="center" vertical="top" wrapText="1"/>
    </xf>
    <xf numFmtId="49" fontId="4" fillId="0" borderId="0" xfId="0" applyNumberFormat="1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BT223"/>
  <sheetViews>
    <sheetView tabSelected="1" topLeftCell="A7" zoomScale="70" zoomScaleNormal="70" workbookViewId="0">
      <selection activeCell="D14" activeCellId="2" sqref="D12 D13 D14"/>
    </sheetView>
  </sheetViews>
  <sheetFormatPr defaultRowHeight="12.75" x14ac:dyDescent="0.2"/>
  <cols>
    <col min="1" max="1" width="3.42578125" style="3" customWidth="1"/>
    <col min="2" max="2" width="14.85546875" style="3" customWidth="1"/>
    <col min="3" max="3" width="4.140625" style="3" customWidth="1"/>
    <col min="4" max="4" width="4" style="3" customWidth="1"/>
    <col min="5" max="5" width="11.42578125" style="3" customWidth="1"/>
    <col min="6" max="6" width="3.85546875" style="3" customWidth="1"/>
    <col min="7" max="7" width="13.7109375" style="3" customWidth="1"/>
    <col min="8" max="8" width="13.140625" style="3" customWidth="1"/>
    <col min="9" max="9" width="11.42578125" style="3" customWidth="1"/>
    <col min="10" max="10" width="5.42578125" style="3" customWidth="1"/>
    <col min="11" max="11" width="5" style="3" customWidth="1"/>
    <col min="12" max="13" width="11.28515625" style="3" customWidth="1"/>
    <col min="14" max="14" width="8.140625" style="3" customWidth="1"/>
    <col min="15" max="15" width="4" style="3" customWidth="1"/>
    <col min="16" max="16" width="6.42578125" style="3" customWidth="1"/>
    <col min="17" max="17" width="5.7109375" style="3" customWidth="1"/>
    <col min="18" max="18" width="5" style="3" customWidth="1"/>
    <col min="19" max="20" width="5.7109375" style="3" customWidth="1"/>
    <col min="21" max="25" width="8" style="3" customWidth="1"/>
    <col min="26" max="26" width="7.140625" style="3" customWidth="1"/>
    <col min="27" max="27" width="8" style="3" customWidth="1"/>
    <col min="28" max="28" width="5.7109375" style="3" customWidth="1"/>
    <col min="29" max="29" width="6.42578125" style="3" customWidth="1"/>
    <col min="30" max="31" width="5.7109375" style="3" customWidth="1"/>
    <col min="32" max="32" width="6.85546875" style="3" customWidth="1"/>
    <col min="33" max="33" width="6.42578125" style="3" customWidth="1"/>
    <col min="34" max="34" width="8" style="3" customWidth="1"/>
    <col min="35" max="35" width="8.28515625" style="3" customWidth="1"/>
    <col min="36" max="36" width="4.5703125" style="20" customWidth="1"/>
    <col min="37" max="37" width="5.85546875" style="20" customWidth="1"/>
    <col min="38" max="38" width="9.140625" style="20"/>
    <col min="39" max="41" width="6.7109375" style="20" customWidth="1"/>
    <col min="42" max="42" width="7.5703125" style="20" customWidth="1"/>
    <col min="43" max="44" width="9.140625" style="20"/>
    <col min="45" max="45" width="6.140625" style="20" customWidth="1"/>
    <col min="46" max="46" width="9.140625" style="20"/>
    <col min="47" max="47" width="4.5703125" style="20" customWidth="1"/>
    <col min="48" max="48" width="10.28515625" customWidth="1"/>
    <col min="49" max="49" width="10.5703125" customWidth="1"/>
    <col min="50" max="51" width="11.5703125" customWidth="1"/>
  </cols>
  <sheetData>
    <row r="1" spans="1:71" s="6" customFormat="1" x14ac:dyDescent="0.2">
      <c r="A1" s="1"/>
      <c r="B1" s="1"/>
      <c r="C1" s="1"/>
      <c r="D1" s="40" t="s">
        <v>52</v>
      </c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</row>
    <row r="2" spans="1:71" s="6" customFormat="1" ht="21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40" t="s">
        <v>193</v>
      </c>
      <c r="L2" s="40"/>
      <c r="M2" s="40"/>
      <c r="N2" s="40"/>
      <c r="O2" s="40"/>
      <c r="P2" s="40"/>
      <c r="Q2" s="40"/>
      <c r="R2" s="40"/>
      <c r="S2" s="4" t="s">
        <v>59</v>
      </c>
      <c r="T2" s="12" t="s">
        <v>7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1:71" s="6" customForma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</row>
    <row r="4" spans="1:71" s="6" customFormat="1" x14ac:dyDescent="0.2">
      <c r="A4" s="34" t="s">
        <v>8</v>
      </c>
      <c r="B4" s="34"/>
      <c r="C4" s="34"/>
      <c r="D4" s="38"/>
      <c r="E4" s="38"/>
      <c r="F4" s="38"/>
      <c r="G4" s="38"/>
      <c r="H4" s="38"/>
      <c r="I4" s="38"/>
      <c r="J4" s="38"/>
      <c r="K4" s="38"/>
      <c r="L4" s="38"/>
      <c r="M4" s="7"/>
      <c r="N4" s="7"/>
      <c r="O4" s="7"/>
      <c r="P4" s="7"/>
      <c r="Q4" s="7"/>
      <c r="R4" s="34"/>
      <c r="S4" s="34"/>
      <c r="T4" s="38"/>
      <c r="U4" s="38"/>
      <c r="V4" s="13" t="s">
        <v>16</v>
      </c>
      <c r="W4" s="13"/>
      <c r="X4" s="13"/>
      <c r="Y4" s="13" t="s">
        <v>16</v>
      </c>
      <c r="Z4" s="11"/>
      <c r="AA4" s="14" t="s">
        <v>9</v>
      </c>
      <c r="AB4" s="38"/>
      <c r="AC4" s="38"/>
      <c r="AD4" s="38"/>
      <c r="AE4" s="13" t="s">
        <v>19</v>
      </c>
      <c r="AF4" s="11"/>
      <c r="AG4" s="15" t="s">
        <v>10</v>
      </c>
      <c r="AH4" s="3"/>
      <c r="AI4" s="3"/>
      <c r="AJ4" s="3"/>
      <c r="AK4" s="3"/>
      <c r="AL4" s="3"/>
      <c r="AM4" s="5"/>
      <c r="AN4" s="5"/>
      <c r="AO4" s="5"/>
      <c r="AP4" s="5"/>
      <c r="AQ4" s="5"/>
      <c r="AR4" s="5"/>
      <c r="AS4" s="5"/>
      <c r="AT4" s="5"/>
      <c r="AU4" s="5"/>
    </row>
    <row r="5" spans="1:71" s="6" customForma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71" s="8" customFormat="1" ht="12.75" customHeight="1" x14ac:dyDescent="0.2">
      <c r="A6" s="32" t="s">
        <v>20</v>
      </c>
      <c r="B6" s="32" t="s">
        <v>1</v>
      </c>
      <c r="C6" s="32" t="s">
        <v>11</v>
      </c>
      <c r="D6" s="32" t="s">
        <v>0</v>
      </c>
      <c r="E6" s="32" t="s">
        <v>12</v>
      </c>
      <c r="F6" s="32" t="s">
        <v>21</v>
      </c>
      <c r="G6" s="32" t="s">
        <v>17</v>
      </c>
      <c r="H6" s="33" t="s">
        <v>18</v>
      </c>
      <c r="I6" s="33" t="s">
        <v>22</v>
      </c>
      <c r="J6" s="39" t="s">
        <v>23</v>
      </c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7" t="s">
        <v>24</v>
      </c>
      <c r="AM6" s="37" t="s">
        <v>51</v>
      </c>
      <c r="AN6" s="37" t="s">
        <v>55</v>
      </c>
      <c r="AO6" s="37" t="s">
        <v>56</v>
      </c>
      <c r="AP6" s="37" t="s">
        <v>25</v>
      </c>
      <c r="AQ6" s="35" t="s">
        <v>26</v>
      </c>
      <c r="AR6" s="35" t="s">
        <v>3</v>
      </c>
      <c r="AS6" s="35" t="s">
        <v>4</v>
      </c>
      <c r="AT6" s="35" t="s">
        <v>5</v>
      </c>
      <c r="AU6" s="35" t="s">
        <v>6</v>
      </c>
    </row>
    <row r="7" spans="1:71" s="8" customFormat="1" ht="98.25" customHeight="1" x14ac:dyDescent="0.2">
      <c r="A7" s="32"/>
      <c r="B7" s="32"/>
      <c r="C7" s="32"/>
      <c r="D7" s="32"/>
      <c r="E7" s="32"/>
      <c r="F7" s="32"/>
      <c r="G7" s="32"/>
      <c r="H7" s="33"/>
      <c r="I7" s="33"/>
      <c r="J7" s="39" t="s">
        <v>27</v>
      </c>
      <c r="K7" s="39"/>
      <c r="L7" s="37" t="s">
        <v>2</v>
      </c>
      <c r="M7" s="37" t="s">
        <v>28</v>
      </c>
      <c r="N7" s="37" t="s">
        <v>29</v>
      </c>
      <c r="O7" s="37" t="s">
        <v>30</v>
      </c>
      <c r="P7" s="37" t="s">
        <v>53</v>
      </c>
      <c r="Q7" s="37" t="s">
        <v>54</v>
      </c>
      <c r="R7" s="39" t="s">
        <v>31</v>
      </c>
      <c r="S7" s="39"/>
      <c r="T7" s="37" t="s">
        <v>32</v>
      </c>
      <c r="U7" s="39" t="s">
        <v>58</v>
      </c>
      <c r="V7" s="39"/>
      <c r="W7" s="35" t="s">
        <v>57</v>
      </c>
      <c r="X7" s="39" t="s">
        <v>33</v>
      </c>
      <c r="Y7" s="39"/>
      <c r="Z7" s="39" t="s">
        <v>34</v>
      </c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7"/>
      <c r="AM7" s="37"/>
      <c r="AN7" s="37"/>
      <c r="AO7" s="37"/>
      <c r="AP7" s="37"/>
      <c r="AQ7" s="42"/>
      <c r="AR7" s="42"/>
      <c r="AS7" s="42"/>
      <c r="AT7" s="42"/>
      <c r="AU7" s="42"/>
    </row>
    <row r="8" spans="1:71" s="8" customFormat="1" ht="102.75" customHeight="1" x14ac:dyDescent="0.2">
      <c r="A8" s="32"/>
      <c r="B8" s="32"/>
      <c r="C8" s="32"/>
      <c r="D8" s="32"/>
      <c r="E8" s="32"/>
      <c r="F8" s="32"/>
      <c r="G8" s="32"/>
      <c r="H8" s="33"/>
      <c r="I8" s="33"/>
      <c r="J8" s="10" t="s">
        <v>35</v>
      </c>
      <c r="K8" s="10" t="s">
        <v>36</v>
      </c>
      <c r="L8" s="39"/>
      <c r="M8" s="37"/>
      <c r="N8" s="37"/>
      <c r="O8" s="37"/>
      <c r="P8" s="37"/>
      <c r="Q8" s="37"/>
      <c r="R8" s="10" t="s">
        <v>37</v>
      </c>
      <c r="S8" s="10" t="s">
        <v>36</v>
      </c>
      <c r="T8" s="37"/>
      <c r="U8" s="10" t="s">
        <v>38</v>
      </c>
      <c r="V8" s="10" t="s">
        <v>15</v>
      </c>
      <c r="W8" s="36"/>
      <c r="X8" s="21" t="s">
        <v>38</v>
      </c>
      <c r="Y8" s="21" t="s">
        <v>15</v>
      </c>
      <c r="Z8" s="10" t="s">
        <v>39</v>
      </c>
      <c r="AA8" s="10" t="s">
        <v>40</v>
      </c>
      <c r="AB8" s="37" t="s">
        <v>41</v>
      </c>
      <c r="AC8" s="37"/>
      <c r="AD8" s="10" t="s">
        <v>42</v>
      </c>
      <c r="AE8" s="10" t="s">
        <v>13</v>
      </c>
      <c r="AF8" s="10" t="s">
        <v>43</v>
      </c>
      <c r="AG8" s="10" t="s">
        <v>14</v>
      </c>
      <c r="AH8" s="10" t="s">
        <v>44</v>
      </c>
      <c r="AI8" s="10" t="s">
        <v>45</v>
      </c>
      <c r="AJ8" s="37" t="s">
        <v>46</v>
      </c>
      <c r="AK8" s="37"/>
      <c r="AL8" s="37"/>
      <c r="AM8" s="37"/>
      <c r="AN8" s="37"/>
      <c r="AO8" s="37"/>
      <c r="AP8" s="37"/>
      <c r="AQ8" s="43"/>
      <c r="AR8" s="43"/>
      <c r="AS8" s="43"/>
      <c r="AT8" s="43"/>
      <c r="AU8" s="43"/>
    </row>
    <row r="9" spans="1:71" s="9" customFormat="1" ht="11.25" x14ac:dyDescent="0.2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7"/>
      <c r="S9" s="17"/>
      <c r="T9" s="17"/>
      <c r="U9" s="17"/>
      <c r="V9" s="17"/>
      <c r="W9" s="17"/>
      <c r="X9" s="17"/>
      <c r="Y9" s="17"/>
      <c r="Z9" s="17"/>
      <c r="AA9" s="17"/>
      <c r="AB9" s="17" t="s">
        <v>47</v>
      </c>
      <c r="AC9" s="17" t="s">
        <v>48</v>
      </c>
      <c r="AD9" s="17"/>
      <c r="AE9" s="17"/>
      <c r="AF9" s="17"/>
      <c r="AG9" s="17"/>
      <c r="AH9" s="17"/>
      <c r="AI9" s="17"/>
      <c r="AJ9" s="17" t="s">
        <v>47</v>
      </c>
      <c r="AK9" s="17" t="s">
        <v>49</v>
      </c>
      <c r="AL9" s="17"/>
      <c r="AM9" s="18" t="s">
        <v>50</v>
      </c>
      <c r="AN9" s="18" t="s">
        <v>50</v>
      </c>
      <c r="AO9" s="18" t="s">
        <v>50</v>
      </c>
      <c r="AP9" s="18" t="s">
        <v>50</v>
      </c>
      <c r="AQ9" s="17"/>
      <c r="AR9" s="17"/>
      <c r="AS9" s="17"/>
      <c r="AT9" s="17"/>
      <c r="AU9" s="17"/>
    </row>
    <row r="10" spans="1:71" s="9" customFormat="1" ht="11.25" x14ac:dyDescent="0.2">
      <c r="A10" s="22">
        <v>1</v>
      </c>
      <c r="B10" s="22">
        <v>2</v>
      </c>
      <c r="C10" s="22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  <c r="I10" s="22">
        <v>9</v>
      </c>
      <c r="J10" s="22">
        <v>10</v>
      </c>
      <c r="K10" s="22">
        <v>11</v>
      </c>
      <c r="L10" s="22">
        <v>12</v>
      </c>
      <c r="M10" s="22">
        <v>13</v>
      </c>
      <c r="N10" s="22">
        <v>14</v>
      </c>
      <c r="O10" s="22">
        <v>15</v>
      </c>
      <c r="P10" s="22">
        <v>16</v>
      </c>
      <c r="Q10" s="22">
        <v>17</v>
      </c>
      <c r="R10" s="22">
        <v>18</v>
      </c>
      <c r="S10" s="22">
        <v>19</v>
      </c>
      <c r="T10" s="22">
        <v>20</v>
      </c>
      <c r="U10" s="22">
        <v>21</v>
      </c>
      <c r="V10" s="22">
        <v>22</v>
      </c>
      <c r="W10" s="22">
        <v>23</v>
      </c>
      <c r="X10" s="22">
        <v>24</v>
      </c>
      <c r="Y10" s="22">
        <v>25</v>
      </c>
      <c r="Z10" s="22">
        <v>26</v>
      </c>
      <c r="AA10" s="22">
        <v>27</v>
      </c>
      <c r="AB10" s="22">
        <v>28</v>
      </c>
      <c r="AC10" s="22">
        <v>29</v>
      </c>
      <c r="AD10" s="22">
        <v>30</v>
      </c>
      <c r="AE10" s="22">
        <v>31</v>
      </c>
      <c r="AF10" s="22">
        <v>32</v>
      </c>
      <c r="AG10" s="22">
        <v>33</v>
      </c>
      <c r="AH10" s="22">
        <v>34</v>
      </c>
      <c r="AI10" s="22">
        <v>35</v>
      </c>
      <c r="AJ10" s="22">
        <v>36</v>
      </c>
      <c r="AK10" s="22">
        <v>37</v>
      </c>
      <c r="AL10" s="22">
        <v>38</v>
      </c>
      <c r="AM10" s="22">
        <v>39</v>
      </c>
      <c r="AN10" s="22">
        <v>40</v>
      </c>
      <c r="AO10" s="22">
        <v>41</v>
      </c>
      <c r="AP10" s="22">
        <v>42</v>
      </c>
      <c r="AQ10" s="22">
        <v>43</v>
      </c>
      <c r="AR10" s="22">
        <v>44</v>
      </c>
      <c r="AS10" s="22">
        <v>45</v>
      </c>
      <c r="AT10" s="22">
        <v>46</v>
      </c>
      <c r="AU10" s="22">
        <v>47</v>
      </c>
    </row>
    <row r="11" spans="1:71" x14ac:dyDescent="0.2">
      <c r="A11" s="44" t="s">
        <v>194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6"/>
    </row>
    <row r="12" spans="1:71" ht="58.5" customHeight="1" x14ac:dyDescent="0.2">
      <c r="A12" s="28" t="s">
        <v>61</v>
      </c>
      <c r="B12" s="28" t="s">
        <v>62</v>
      </c>
      <c r="C12" s="28"/>
      <c r="D12" s="28" t="s">
        <v>64</v>
      </c>
      <c r="E12" s="28" t="s">
        <v>65</v>
      </c>
      <c r="F12" s="28" t="s">
        <v>63</v>
      </c>
      <c r="G12" s="28" t="s">
        <v>60</v>
      </c>
      <c r="H12" s="28" t="s">
        <v>63</v>
      </c>
      <c r="I12" s="28" t="s">
        <v>60</v>
      </c>
      <c r="J12" s="28" t="s">
        <v>66</v>
      </c>
      <c r="K12" s="28" t="s">
        <v>67</v>
      </c>
      <c r="L12" s="28" t="s">
        <v>196</v>
      </c>
      <c r="M12" s="28" t="s">
        <v>196</v>
      </c>
      <c r="N12" s="28" t="s">
        <v>63</v>
      </c>
      <c r="O12" s="28" t="s">
        <v>63</v>
      </c>
      <c r="P12" s="28" t="s">
        <v>68</v>
      </c>
      <c r="Q12" s="28" t="s">
        <v>69</v>
      </c>
      <c r="R12" s="28" t="s">
        <v>70</v>
      </c>
      <c r="S12" s="28" t="s">
        <v>71</v>
      </c>
      <c r="T12" s="25">
        <v>1</v>
      </c>
      <c r="U12" s="25">
        <v>118.9</v>
      </c>
      <c r="V12" s="25">
        <v>118.9</v>
      </c>
      <c r="W12" s="28">
        <v>0</v>
      </c>
      <c r="X12" s="25">
        <v>118.9</v>
      </c>
      <c r="Y12" s="25">
        <v>118.9</v>
      </c>
      <c r="Z12" s="28" t="s">
        <v>59</v>
      </c>
      <c r="AA12" s="28" t="s">
        <v>111</v>
      </c>
      <c r="AB12" s="28" t="s">
        <v>59</v>
      </c>
      <c r="AC12" s="28" t="s">
        <v>111</v>
      </c>
      <c r="AD12" s="28" t="s">
        <v>59</v>
      </c>
      <c r="AE12" s="28" t="s">
        <v>76</v>
      </c>
      <c r="AF12" s="28" t="s">
        <v>59</v>
      </c>
      <c r="AG12" s="28" t="s">
        <v>77</v>
      </c>
      <c r="AH12" s="28" t="s">
        <v>59</v>
      </c>
      <c r="AI12" s="28" t="s">
        <v>77</v>
      </c>
      <c r="AJ12" s="24" t="s">
        <v>59</v>
      </c>
      <c r="AK12" s="24" t="s">
        <v>77</v>
      </c>
      <c r="AL12" s="24" t="s">
        <v>151</v>
      </c>
      <c r="AM12" s="24" t="s">
        <v>80</v>
      </c>
      <c r="AN12" s="24" t="s">
        <v>79</v>
      </c>
      <c r="AO12" s="24"/>
      <c r="AP12" s="24" t="s">
        <v>80</v>
      </c>
      <c r="AQ12" s="24" t="s">
        <v>195</v>
      </c>
      <c r="AR12" s="24" t="s">
        <v>60</v>
      </c>
      <c r="AS12" s="24" t="s">
        <v>82</v>
      </c>
      <c r="AT12" s="24" t="s">
        <v>63</v>
      </c>
      <c r="AU12" s="24" t="s">
        <v>63</v>
      </c>
      <c r="BS12" s="29"/>
    </row>
    <row r="13" spans="1:71" ht="85.5" customHeight="1" x14ac:dyDescent="0.2">
      <c r="A13" s="28" t="s">
        <v>83</v>
      </c>
      <c r="B13" s="28" t="s">
        <v>84</v>
      </c>
      <c r="C13" s="28" t="s">
        <v>63</v>
      </c>
      <c r="D13" s="28" t="s">
        <v>64</v>
      </c>
      <c r="E13" s="28" t="s">
        <v>65</v>
      </c>
      <c r="F13" s="28" t="s">
        <v>63</v>
      </c>
      <c r="G13" s="28" t="s">
        <v>60</v>
      </c>
      <c r="H13" s="28" t="s">
        <v>60</v>
      </c>
      <c r="I13" s="28" t="s">
        <v>60</v>
      </c>
      <c r="J13" s="28" t="s">
        <v>66</v>
      </c>
      <c r="K13" s="28" t="s">
        <v>67</v>
      </c>
      <c r="L13" s="28" t="s">
        <v>85</v>
      </c>
      <c r="M13" s="28" t="s">
        <v>85</v>
      </c>
      <c r="N13" s="28" t="s">
        <v>63</v>
      </c>
      <c r="O13" s="28" t="s">
        <v>63</v>
      </c>
      <c r="P13" s="28" t="s">
        <v>86</v>
      </c>
      <c r="Q13" s="28" t="s">
        <v>87</v>
      </c>
      <c r="R13" s="28" t="s">
        <v>70</v>
      </c>
      <c r="S13" s="28" t="s">
        <v>71</v>
      </c>
      <c r="T13" s="25">
        <v>1</v>
      </c>
      <c r="U13" s="25">
        <v>149.25</v>
      </c>
      <c r="V13" s="25">
        <v>74.625</v>
      </c>
      <c r="W13" s="28" t="s">
        <v>88</v>
      </c>
      <c r="X13" s="25">
        <v>179.1</v>
      </c>
      <c r="Y13" s="25">
        <v>89.55</v>
      </c>
      <c r="Z13" s="28" t="s">
        <v>63</v>
      </c>
      <c r="AA13" s="28" t="s">
        <v>63</v>
      </c>
      <c r="AB13" s="28" t="s">
        <v>63</v>
      </c>
      <c r="AC13" s="28" t="s">
        <v>63</v>
      </c>
      <c r="AD13" s="28" t="s">
        <v>63</v>
      </c>
      <c r="AE13" s="28" t="s">
        <v>63</v>
      </c>
      <c r="AF13" s="28" t="s">
        <v>59</v>
      </c>
      <c r="AG13" s="28" t="s">
        <v>89</v>
      </c>
      <c r="AH13" s="28" t="s">
        <v>59</v>
      </c>
      <c r="AI13" s="28" t="s">
        <v>90</v>
      </c>
      <c r="AJ13" s="24" t="s">
        <v>91</v>
      </c>
      <c r="AK13" s="24" t="s">
        <v>89</v>
      </c>
      <c r="AL13" s="24" t="s">
        <v>92</v>
      </c>
      <c r="AM13" s="24" t="s">
        <v>79</v>
      </c>
      <c r="AN13" s="24" t="s">
        <v>79</v>
      </c>
      <c r="AO13" s="24" t="s">
        <v>63</v>
      </c>
      <c r="AP13" s="24" t="s">
        <v>79</v>
      </c>
      <c r="AQ13" s="24" t="s">
        <v>93</v>
      </c>
      <c r="AR13" s="24" t="s">
        <v>60</v>
      </c>
      <c r="AS13" s="24" t="s">
        <v>63</v>
      </c>
      <c r="AT13" s="24" t="s">
        <v>94</v>
      </c>
      <c r="AU13" s="24" t="s">
        <v>63</v>
      </c>
      <c r="BS13" s="29"/>
    </row>
    <row r="14" spans="1:71" ht="75.75" customHeight="1" x14ac:dyDescent="0.2">
      <c r="A14" s="28" t="s">
        <v>95</v>
      </c>
      <c r="B14" s="28" t="s">
        <v>96</v>
      </c>
      <c r="C14" s="28" t="s">
        <v>63</v>
      </c>
      <c r="D14" s="28" t="s">
        <v>64</v>
      </c>
      <c r="E14" s="28" t="s">
        <v>65</v>
      </c>
      <c r="F14" s="28" t="s">
        <v>63</v>
      </c>
      <c r="G14" s="28" t="s">
        <v>60</v>
      </c>
      <c r="H14" s="28" t="s">
        <v>60</v>
      </c>
      <c r="I14" s="28" t="s">
        <v>60</v>
      </c>
      <c r="J14" s="28" t="s">
        <v>66</v>
      </c>
      <c r="K14" s="28" t="s">
        <v>67</v>
      </c>
      <c r="L14" s="28" t="s">
        <v>197</v>
      </c>
      <c r="M14" s="28" t="s">
        <v>197</v>
      </c>
      <c r="N14" s="28" t="s">
        <v>63</v>
      </c>
      <c r="O14" s="28" t="s">
        <v>63</v>
      </c>
      <c r="P14" s="28" t="s">
        <v>97</v>
      </c>
      <c r="Q14" s="28" t="s">
        <v>98</v>
      </c>
      <c r="R14" s="28" t="s">
        <v>70</v>
      </c>
      <c r="S14" s="28" t="s">
        <v>71</v>
      </c>
      <c r="T14" s="25">
        <v>1</v>
      </c>
      <c r="U14" s="25">
        <v>280.24200000000002</v>
      </c>
      <c r="V14" s="25">
        <v>280.24200000000002</v>
      </c>
      <c r="W14" s="28" t="s">
        <v>72</v>
      </c>
      <c r="X14" s="25">
        <v>280.24200000000002</v>
      </c>
      <c r="Y14" s="25">
        <v>280.24200000000002</v>
      </c>
      <c r="Z14" s="28" t="s">
        <v>59</v>
      </c>
      <c r="AA14" s="28" t="s">
        <v>76</v>
      </c>
      <c r="AB14" s="28" t="s">
        <v>59</v>
      </c>
      <c r="AC14" s="28" t="s">
        <v>99</v>
      </c>
      <c r="AD14" s="28" t="s">
        <v>59</v>
      </c>
      <c r="AE14" s="28" t="s">
        <v>90</v>
      </c>
      <c r="AF14" s="28" t="s">
        <v>59</v>
      </c>
      <c r="AG14" s="28" t="s">
        <v>178</v>
      </c>
      <c r="AH14" s="28" t="s">
        <v>59</v>
      </c>
      <c r="AI14" s="28" t="s">
        <v>178</v>
      </c>
      <c r="AJ14" s="24" t="s">
        <v>59</v>
      </c>
      <c r="AK14" s="24" t="s">
        <v>100</v>
      </c>
      <c r="AL14" s="24" t="s">
        <v>151</v>
      </c>
      <c r="AM14" s="24" t="s">
        <v>79</v>
      </c>
      <c r="AN14" s="24" t="s">
        <v>79</v>
      </c>
      <c r="AO14" s="24" t="s">
        <v>63</v>
      </c>
      <c r="AP14" s="24" t="s">
        <v>80</v>
      </c>
      <c r="AQ14" s="24" t="s">
        <v>103</v>
      </c>
      <c r="AR14" s="24" t="s">
        <v>60</v>
      </c>
      <c r="AS14" s="24" t="s">
        <v>82</v>
      </c>
      <c r="AT14" s="24" t="s">
        <v>63</v>
      </c>
      <c r="AU14" s="24" t="s">
        <v>63</v>
      </c>
      <c r="BS14" s="29"/>
    </row>
    <row r="15" spans="1:71" ht="45" x14ac:dyDescent="0.2">
      <c r="A15" s="28" t="s">
        <v>104</v>
      </c>
      <c r="B15" s="28" t="s">
        <v>105</v>
      </c>
      <c r="C15" s="28" t="s">
        <v>63</v>
      </c>
      <c r="D15" s="28" t="s">
        <v>106</v>
      </c>
      <c r="E15" s="28" t="s">
        <v>107</v>
      </c>
      <c r="F15" s="28" t="s">
        <v>63</v>
      </c>
      <c r="G15" s="28" t="s">
        <v>60</v>
      </c>
      <c r="H15" s="28" t="s">
        <v>63</v>
      </c>
      <c r="I15" s="28" t="s">
        <v>60</v>
      </c>
      <c r="J15" s="28" t="s">
        <v>66</v>
      </c>
      <c r="K15" s="28" t="s">
        <v>67</v>
      </c>
      <c r="L15" s="28" t="s">
        <v>108</v>
      </c>
      <c r="M15" s="28" t="s">
        <v>108</v>
      </c>
      <c r="N15" s="28" t="s">
        <v>63</v>
      </c>
      <c r="O15" s="28" t="s">
        <v>63</v>
      </c>
      <c r="P15" s="28" t="s">
        <v>109</v>
      </c>
      <c r="Q15" s="28" t="s">
        <v>110</v>
      </c>
      <c r="R15" s="28" t="s">
        <v>70</v>
      </c>
      <c r="S15" s="28" t="s">
        <v>71</v>
      </c>
      <c r="T15" s="25">
        <v>1</v>
      </c>
      <c r="U15" s="25">
        <v>1.6</v>
      </c>
      <c r="V15" s="25">
        <v>1.6</v>
      </c>
      <c r="W15" s="28" t="s">
        <v>72</v>
      </c>
      <c r="X15" s="25">
        <v>1.6</v>
      </c>
      <c r="Y15" s="25">
        <v>1.6</v>
      </c>
      <c r="Z15" s="28" t="s">
        <v>63</v>
      </c>
      <c r="AA15" s="28" t="s">
        <v>63</v>
      </c>
      <c r="AB15" s="28" t="s">
        <v>63</v>
      </c>
      <c r="AC15" s="28" t="s">
        <v>63</v>
      </c>
      <c r="AD15" s="28" t="s">
        <v>63</v>
      </c>
      <c r="AE15" s="28" t="s">
        <v>63</v>
      </c>
      <c r="AF15" s="28" t="s">
        <v>59</v>
      </c>
      <c r="AG15" s="28" t="s">
        <v>111</v>
      </c>
      <c r="AH15" s="28" t="s">
        <v>59</v>
      </c>
      <c r="AI15" s="28" t="s">
        <v>111</v>
      </c>
      <c r="AJ15" s="24" t="s">
        <v>59</v>
      </c>
      <c r="AK15" s="24" t="s">
        <v>75</v>
      </c>
      <c r="AL15" s="24" t="s">
        <v>112</v>
      </c>
      <c r="AM15" s="24" t="s">
        <v>79</v>
      </c>
      <c r="AN15" s="24" t="s">
        <v>79</v>
      </c>
      <c r="AO15" s="24" t="s">
        <v>63</v>
      </c>
      <c r="AP15" s="24" t="s">
        <v>79</v>
      </c>
      <c r="AQ15" s="24" t="s">
        <v>93</v>
      </c>
      <c r="AR15" s="24" t="s">
        <v>60</v>
      </c>
      <c r="AS15" s="24" t="s">
        <v>63</v>
      </c>
      <c r="AT15" s="24" t="s">
        <v>63</v>
      </c>
      <c r="AU15" s="24" t="s">
        <v>63</v>
      </c>
      <c r="BS15" s="29"/>
    </row>
    <row r="16" spans="1:71" ht="45" x14ac:dyDescent="0.2">
      <c r="A16" s="28" t="s">
        <v>113</v>
      </c>
      <c r="B16" s="28" t="s">
        <v>114</v>
      </c>
      <c r="C16" s="28" t="s">
        <v>63</v>
      </c>
      <c r="D16" s="28" t="s">
        <v>106</v>
      </c>
      <c r="E16" s="28" t="s">
        <v>115</v>
      </c>
      <c r="F16" s="28" t="s">
        <v>63</v>
      </c>
      <c r="G16" s="28" t="s">
        <v>60</v>
      </c>
      <c r="H16" s="28" t="s">
        <v>63</v>
      </c>
      <c r="I16" s="28" t="s">
        <v>60</v>
      </c>
      <c r="J16" s="28" t="s">
        <v>66</v>
      </c>
      <c r="K16" s="28" t="s">
        <v>67</v>
      </c>
      <c r="L16" s="28" t="s">
        <v>116</v>
      </c>
      <c r="M16" s="28" t="s">
        <v>116</v>
      </c>
      <c r="N16" s="28" t="s">
        <v>63</v>
      </c>
      <c r="O16" s="28" t="s">
        <v>63</v>
      </c>
      <c r="P16" s="28" t="s">
        <v>117</v>
      </c>
      <c r="Q16" s="28" t="s">
        <v>118</v>
      </c>
      <c r="R16" s="28" t="s">
        <v>70</v>
      </c>
      <c r="S16" s="28" t="s">
        <v>71</v>
      </c>
      <c r="T16" s="25">
        <v>1</v>
      </c>
      <c r="U16" s="25">
        <v>3.2</v>
      </c>
      <c r="V16" s="25">
        <v>3.2</v>
      </c>
      <c r="W16" s="28" t="s">
        <v>72</v>
      </c>
      <c r="X16" s="25">
        <v>3.2</v>
      </c>
      <c r="Y16" s="25">
        <v>3.2</v>
      </c>
      <c r="Z16" s="28" t="s">
        <v>63</v>
      </c>
      <c r="AA16" s="28" t="s">
        <v>63</v>
      </c>
      <c r="AB16" s="28" t="s">
        <v>63</v>
      </c>
      <c r="AC16" s="28" t="s">
        <v>63</v>
      </c>
      <c r="AD16" s="28" t="s">
        <v>63</v>
      </c>
      <c r="AE16" s="28" t="s">
        <v>63</v>
      </c>
      <c r="AF16" s="28" t="s">
        <v>59</v>
      </c>
      <c r="AG16" s="28" t="s">
        <v>76</v>
      </c>
      <c r="AH16" s="28" t="s">
        <v>59</v>
      </c>
      <c r="AI16" s="28" t="s">
        <v>76</v>
      </c>
      <c r="AJ16" s="24" t="s">
        <v>59</v>
      </c>
      <c r="AK16" s="24" t="s">
        <v>77</v>
      </c>
      <c r="AL16" s="24" t="s">
        <v>112</v>
      </c>
      <c r="AM16" s="24" t="s">
        <v>79</v>
      </c>
      <c r="AN16" s="24" t="s">
        <v>79</v>
      </c>
      <c r="AO16" s="24" t="s">
        <v>63</v>
      </c>
      <c r="AP16" s="24" t="s">
        <v>79</v>
      </c>
      <c r="AQ16" s="24" t="s">
        <v>93</v>
      </c>
      <c r="AR16" s="24" t="s">
        <v>60</v>
      </c>
      <c r="AS16" s="24" t="s">
        <v>63</v>
      </c>
      <c r="AT16" s="24" t="s">
        <v>63</v>
      </c>
      <c r="AU16" s="24" t="s">
        <v>63</v>
      </c>
      <c r="BS16" s="29"/>
    </row>
    <row r="17" spans="1:72" ht="123.75" x14ac:dyDescent="0.2">
      <c r="A17" s="28" t="s">
        <v>119</v>
      </c>
      <c r="B17" s="28" t="s">
        <v>120</v>
      </c>
      <c r="C17" s="28" t="s">
        <v>63</v>
      </c>
      <c r="D17" s="28" t="s">
        <v>106</v>
      </c>
      <c r="E17" s="28" t="s">
        <v>115</v>
      </c>
      <c r="F17" s="28" t="s">
        <v>63</v>
      </c>
      <c r="G17" s="28" t="s">
        <v>60</v>
      </c>
      <c r="H17" s="28" t="s">
        <v>63</v>
      </c>
      <c r="I17" s="28" t="s">
        <v>60</v>
      </c>
      <c r="J17" s="28" t="s">
        <v>66</v>
      </c>
      <c r="K17" s="28" t="s">
        <v>67</v>
      </c>
      <c r="L17" s="28" t="s">
        <v>121</v>
      </c>
      <c r="M17" s="28" t="s">
        <v>121</v>
      </c>
      <c r="N17" s="28" t="s">
        <v>63</v>
      </c>
      <c r="O17" s="28" t="s">
        <v>63</v>
      </c>
      <c r="P17" s="28" t="s">
        <v>122</v>
      </c>
      <c r="Q17" s="28" t="s">
        <v>110</v>
      </c>
      <c r="R17" s="28" t="s">
        <v>70</v>
      </c>
      <c r="S17" s="28" t="s">
        <v>71</v>
      </c>
      <c r="T17" s="25">
        <v>1</v>
      </c>
      <c r="U17" s="25">
        <v>76.167000000000002</v>
      </c>
      <c r="V17" s="25">
        <v>76.167000000000002</v>
      </c>
      <c r="W17" s="28" t="s">
        <v>72</v>
      </c>
      <c r="X17" s="25">
        <v>76.167000000000002</v>
      </c>
      <c r="Y17" s="25">
        <v>76.167000000000002</v>
      </c>
      <c r="Z17" s="28" t="s">
        <v>63</v>
      </c>
      <c r="AA17" s="28" t="s">
        <v>63</v>
      </c>
      <c r="AB17" s="28" t="s">
        <v>63</v>
      </c>
      <c r="AC17" s="28" t="s">
        <v>63</v>
      </c>
      <c r="AD17" s="28" t="s">
        <v>63</v>
      </c>
      <c r="AE17" s="28" t="s">
        <v>63</v>
      </c>
      <c r="AF17" s="28" t="s">
        <v>59</v>
      </c>
      <c r="AG17" s="28" t="s">
        <v>99</v>
      </c>
      <c r="AH17" s="28" t="s">
        <v>59</v>
      </c>
      <c r="AI17" s="28" t="s">
        <v>99</v>
      </c>
      <c r="AJ17" s="24" t="s">
        <v>59</v>
      </c>
      <c r="AK17" s="24" t="s">
        <v>101</v>
      </c>
      <c r="AL17" s="24" t="s">
        <v>112</v>
      </c>
      <c r="AM17" s="24" t="s">
        <v>79</v>
      </c>
      <c r="AN17" s="24" t="s">
        <v>79</v>
      </c>
      <c r="AO17" s="24" t="s">
        <v>63</v>
      </c>
      <c r="AP17" s="24" t="s">
        <v>79</v>
      </c>
      <c r="AQ17" s="24" t="s">
        <v>93</v>
      </c>
      <c r="AR17" s="24" t="s">
        <v>60</v>
      </c>
      <c r="AS17" s="24" t="s">
        <v>63</v>
      </c>
      <c r="AT17" s="24" t="s">
        <v>63</v>
      </c>
      <c r="AU17" s="24" t="s">
        <v>63</v>
      </c>
      <c r="BS17" s="29"/>
    </row>
    <row r="18" spans="1:72" ht="101.25" x14ac:dyDescent="0.2">
      <c r="A18" s="28" t="s">
        <v>123</v>
      </c>
      <c r="B18" s="28" t="s">
        <v>124</v>
      </c>
      <c r="C18" s="28" t="s">
        <v>63</v>
      </c>
      <c r="D18" s="28" t="s">
        <v>106</v>
      </c>
      <c r="E18" s="28" t="s">
        <v>115</v>
      </c>
      <c r="F18" s="28" t="s">
        <v>63</v>
      </c>
      <c r="G18" s="28" t="s">
        <v>60</v>
      </c>
      <c r="H18" s="28" t="s">
        <v>63</v>
      </c>
      <c r="I18" s="28" t="s">
        <v>60</v>
      </c>
      <c r="J18" s="28" t="s">
        <v>66</v>
      </c>
      <c r="K18" s="28" t="s">
        <v>67</v>
      </c>
      <c r="L18" s="28" t="s">
        <v>125</v>
      </c>
      <c r="M18" s="28" t="s">
        <v>125</v>
      </c>
      <c r="N18" s="28" t="s">
        <v>63</v>
      </c>
      <c r="O18" s="28" t="s">
        <v>63</v>
      </c>
      <c r="P18" s="28" t="s">
        <v>122</v>
      </c>
      <c r="Q18" s="28" t="s">
        <v>110</v>
      </c>
      <c r="R18" s="28" t="s">
        <v>70</v>
      </c>
      <c r="S18" s="28" t="s">
        <v>71</v>
      </c>
      <c r="T18" s="25">
        <v>1</v>
      </c>
      <c r="U18" s="25">
        <v>7.2489999999999997</v>
      </c>
      <c r="V18" s="25">
        <v>7.2489999999999997</v>
      </c>
      <c r="W18" s="28" t="s">
        <v>72</v>
      </c>
      <c r="X18" s="25">
        <v>7.2489999999999997</v>
      </c>
      <c r="Y18" s="25">
        <v>7.2489999999999997</v>
      </c>
      <c r="Z18" s="28" t="s">
        <v>63</v>
      </c>
      <c r="AA18" s="28" t="s">
        <v>63</v>
      </c>
      <c r="AB18" s="28" t="s">
        <v>63</v>
      </c>
      <c r="AC18" s="28" t="s">
        <v>63</v>
      </c>
      <c r="AD18" s="28" t="s">
        <v>63</v>
      </c>
      <c r="AE18" s="28" t="s">
        <v>63</v>
      </c>
      <c r="AF18" s="28" t="s">
        <v>59</v>
      </c>
      <c r="AG18" s="28" t="s">
        <v>99</v>
      </c>
      <c r="AH18" s="28" t="s">
        <v>59</v>
      </c>
      <c r="AI18" s="28" t="s">
        <v>99</v>
      </c>
      <c r="AJ18" s="24" t="s">
        <v>59</v>
      </c>
      <c r="AK18" s="24" t="s">
        <v>75</v>
      </c>
      <c r="AL18" s="24" t="s">
        <v>112</v>
      </c>
      <c r="AM18" s="24" t="s">
        <v>79</v>
      </c>
      <c r="AN18" s="24" t="s">
        <v>79</v>
      </c>
      <c r="AO18" s="24" t="s">
        <v>63</v>
      </c>
      <c r="AP18" s="24" t="s">
        <v>79</v>
      </c>
      <c r="AQ18" s="24" t="s">
        <v>93</v>
      </c>
      <c r="AR18" s="24" t="s">
        <v>60</v>
      </c>
      <c r="AS18" s="24" t="s">
        <v>63</v>
      </c>
      <c r="AT18" s="24" t="s">
        <v>63</v>
      </c>
      <c r="AU18" s="24" t="s">
        <v>63</v>
      </c>
      <c r="BS18" s="29"/>
    </row>
    <row r="19" spans="1:72" ht="50.25" customHeight="1" x14ac:dyDescent="0.2">
      <c r="A19" s="28" t="s">
        <v>126</v>
      </c>
      <c r="B19" s="28" t="s">
        <v>127</v>
      </c>
      <c r="C19" s="28" t="s">
        <v>63</v>
      </c>
      <c r="D19" s="28" t="s">
        <v>128</v>
      </c>
      <c r="E19" s="28" t="s">
        <v>115</v>
      </c>
      <c r="F19" s="28" t="s">
        <v>63</v>
      </c>
      <c r="G19" s="28" t="s">
        <v>60</v>
      </c>
      <c r="H19" s="28" t="s">
        <v>63</v>
      </c>
      <c r="I19" s="28" t="s">
        <v>60</v>
      </c>
      <c r="J19" s="28" t="s">
        <v>66</v>
      </c>
      <c r="K19" s="28" t="s">
        <v>67</v>
      </c>
      <c r="L19" s="28" t="s">
        <v>129</v>
      </c>
      <c r="M19" s="28" t="s">
        <v>129</v>
      </c>
      <c r="N19" s="28" t="s">
        <v>63</v>
      </c>
      <c r="O19" s="28" t="s">
        <v>63</v>
      </c>
      <c r="P19" s="28" t="s">
        <v>130</v>
      </c>
      <c r="Q19" s="28" t="s">
        <v>131</v>
      </c>
      <c r="R19" s="28" t="s">
        <v>70</v>
      </c>
      <c r="S19" s="28" t="s">
        <v>71</v>
      </c>
      <c r="T19" s="25">
        <v>1</v>
      </c>
      <c r="U19" s="25">
        <v>65.933000000000007</v>
      </c>
      <c r="V19" s="25">
        <v>65.933000000000007</v>
      </c>
      <c r="W19" s="28" t="s">
        <v>72</v>
      </c>
      <c r="X19" s="25">
        <v>65.933000000000007</v>
      </c>
      <c r="Y19" s="25">
        <v>65.933000000000007</v>
      </c>
      <c r="Z19" s="28" t="s">
        <v>59</v>
      </c>
      <c r="AA19" s="28" t="s">
        <v>111</v>
      </c>
      <c r="AB19" s="28" t="s">
        <v>59</v>
      </c>
      <c r="AC19" s="28" t="s">
        <v>111</v>
      </c>
      <c r="AD19" s="28" t="s">
        <v>59</v>
      </c>
      <c r="AE19" s="28" t="s">
        <v>76</v>
      </c>
      <c r="AF19" s="28" t="s">
        <v>59</v>
      </c>
      <c r="AG19" s="28" t="s">
        <v>77</v>
      </c>
      <c r="AH19" s="28" t="s">
        <v>59</v>
      </c>
      <c r="AI19" s="28" t="s">
        <v>77</v>
      </c>
      <c r="AJ19" s="24" t="s">
        <v>59</v>
      </c>
      <c r="AK19" s="24" t="s">
        <v>75</v>
      </c>
      <c r="AL19" s="24" t="s">
        <v>78</v>
      </c>
      <c r="AM19" s="24" t="s">
        <v>80</v>
      </c>
      <c r="AN19" s="24" t="s">
        <v>79</v>
      </c>
      <c r="AO19" s="24" t="s">
        <v>63</v>
      </c>
      <c r="AP19" s="24" t="s">
        <v>80</v>
      </c>
      <c r="AQ19" s="24" t="s">
        <v>81</v>
      </c>
      <c r="AR19" s="24" t="s">
        <v>60</v>
      </c>
      <c r="AS19" s="24" t="s">
        <v>82</v>
      </c>
      <c r="AT19" s="24" t="s">
        <v>63</v>
      </c>
      <c r="AU19" s="24" t="s">
        <v>63</v>
      </c>
      <c r="BS19" s="29"/>
    </row>
    <row r="20" spans="1:72" ht="78.75" x14ac:dyDescent="0.2">
      <c r="A20" s="28" t="s">
        <v>133</v>
      </c>
      <c r="B20" s="28" t="s">
        <v>134</v>
      </c>
      <c r="C20" s="28" t="s">
        <v>63</v>
      </c>
      <c r="D20" s="28" t="s">
        <v>128</v>
      </c>
      <c r="E20" s="28" t="s">
        <v>107</v>
      </c>
      <c r="F20" s="28" t="s">
        <v>63</v>
      </c>
      <c r="G20" s="28" t="s">
        <v>60</v>
      </c>
      <c r="H20" s="28" t="s">
        <v>60</v>
      </c>
      <c r="I20" s="28" t="s">
        <v>60</v>
      </c>
      <c r="J20" s="28" t="s">
        <v>66</v>
      </c>
      <c r="K20" s="28" t="s">
        <v>67</v>
      </c>
      <c r="L20" s="28" t="s">
        <v>135</v>
      </c>
      <c r="M20" s="28" t="s">
        <v>135</v>
      </c>
      <c r="N20" s="28" t="s">
        <v>63</v>
      </c>
      <c r="O20" s="28" t="s">
        <v>63</v>
      </c>
      <c r="P20" s="28" t="s">
        <v>136</v>
      </c>
      <c r="Q20" s="28" t="s">
        <v>137</v>
      </c>
      <c r="R20" s="28" t="s">
        <v>70</v>
      </c>
      <c r="S20" s="28" t="s">
        <v>71</v>
      </c>
      <c r="T20" s="25">
        <v>1</v>
      </c>
      <c r="U20" s="25">
        <v>83.138999999999996</v>
      </c>
      <c r="V20" s="25">
        <v>83.138999999999996</v>
      </c>
      <c r="W20" s="28" t="s">
        <v>88</v>
      </c>
      <c r="X20" s="25">
        <v>99.766999999999996</v>
      </c>
      <c r="Y20" s="25">
        <v>99.766999999999996</v>
      </c>
      <c r="Z20" s="28" t="s">
        <v>59</v>
      </c>
      <c r="AA20" s="28" t="s">
        <v>90</v>
      </c>
      <c r="AB20" s="28" t="s">
        <v>59</v>
      </c>
      <c r="AC20" s="28" t="s">
        <v>100</v>
      </c>
      <c r="AD20" s="28" t="s">
        <v>59</v>
      </c>
      <c r="AE20" s="28" t="s">
        <v>74</v>
      </c>
      <c r="AF20" s="28" t="s">
        <v>59</v>
      </c>
      <c r="AG20" s="28" t="s">
        <v>74</v>
      </c>
      <c r="AH20" s="28" t="s">
        <v>59</v>
      </c>
      <c r="AI20" s="28" t="s">
        <v>74</v>
      </c>
      <c r="AJ20" s="24" t="s">
        <v>59</v>
      </c>
      <c r="AK20" s="24" t="s">
        <v>75</v>
      </c>
      <c r="AL20" s="24" t="s">
        <v>78</v>
      </c>
      <c r="AM20" s="24" t="s">
        <v>80</v>
      </c>
      <c r="AN20" s="24" t="s">
        <v>79</v>
      </c>
      <c r="AO20" s="24" t="s">
        <v>63</v>
      </c>
      <c r="AP20" s="24" t="s">
        <v>80</v>
      </c>
      <c r="AQ20" s="24" t="s">
        <v>81</v>
      </c>
      <c r="AR20" s="24" t="s">
        <v>60</v>
      </c>
      <c r="AS20" s="24" t="s">
        <v>82</v>
      </c>
      <c r="AT20" s="24" t="s">
        <v>63</v>
      </c>
      <c r="AU20" s="24" t="s">
        <v>63</v>
      </c>
      <c r="BS20" s="29"/>
    </row>
    <row r="21" spans="1:72" ht="33.75" x14ac:dyDescent="0.2">
      <c r="A21" s="28" t="s">
        <v>138</v>
      </c>
      <c r="B21" s="28" t="s">
        <v>139</v>
      </c>
      <c r="C21" s="28" t="s">
        <v>63</v>
      </c>
      <c r="D21" s="28" t="s">
        <v>128</v>
      </c>
      <c r="E21" s="28" t="s">
        <v>107</v>
      </c>
      <c r="F21" s="28" t="s">
        <v>63</v>
      </c>
      <c r="G21" s="28" t="s">
        <v>60</v>
      </c>
      <c r="H21" s="28" t="s">
        <v>60</v>
      </c>
      <c r="I21" s="28" t="s">
        <v>60</v>
      </c>
      <c r="J21" s="28" t="s">
        <v>66</v>
      </c>
      <c r="K21" s="28" t="s">
        <v>67</v>
      </c>
      <c r="L21" s="28" t="s">
        <v>140</v>
      </c>
      <c r="M21" s="28" t="s">
        <v>140</v>
      </c>
      <c r="N21" s="28" t="s">
        <v>63</v>
      </c>
      <c r="O21" s="28" t="s">
        <v>63</v>
      </c>
      <c r="P21" s="28" t="s">
        <v>136</v>
      </c>
      <c r="Q21" s="28" t="s">
        <v>137</v>
      </c>
      <c r="R21" s="28" t="s">
        <v>70</v>
      </c>
      <c r="S21" s="28" t="s">
        <v>71</v>
      </c>
      <c r="T21" s="25">
        <v>1</v>
      </c>
      <c r="U21" s="25">
        <v>49.783000000000001</v>
      </c>
      <c r="V21" s="25">
        <v>49.783000000000001</v>
      </c>
      <c r="W21" s="28" t="s">
        <v>88</v>
      </c>
      <c r="X21" s="25">
        <v>59.74</v>
      </c>
      <c r="Y21" s="25">
        <v>59.74</v>
      </c>
      <c r="Z21" s="28" t="s">
        <v>59</v>
      </c>
      <c r="AA21" s="28" t="s">
        <v>90</v>
      </c>
      <c r="AB21" s="28" t="s">
        <v>59</v>
      </c>
      <c r="AC21" s="28" t="s">
        <v>100</v>
      </c>
      <c r="AD21" s="28" t="s">
        <v>59</v>
      </c>
      <c r="AE21" s="28" t="s">
        <v>74</v>
      </c>
      <c r="AF21" s="28" t="s">
        <v>59</v>
      </c>
      <c r="AG21" s="28" t="s">
        <v>74</v>
      </c>
      <c r="AH21" s="28" t="s">
        <v>59</v>
      </c>
      <c r="AI21" s="28" t="s">
        <v>132</v>
      </c>
      <c r="AJ21" s="24" t="s">
        <v>59</v>
      </c>
      <c r="AK21" s="24" t="s">
        <v>75</v>
      </c>
      <c r="AL21" s="24" t="s">
        <v>78</v>
      </c>
      <c r="AM21" s="24" t="s">
        <v>80</v>
      </c>
      <c r="AN21" s="24" t="s">
        <v>79</v>
      </c>
      <c r="AO21" s="24" t="s">
        <v>63</v>
      </c>
      <c r="AP21" s="24" t="s">
        <v>80</v>
      </c>
      <c r="AQ21" s="24" t="s">
        <v>81</v>
      </c>
      <c r="AR21" s="24" t="s">
        <v>60</v>
      </c>
      <c r="AS21" s="24" t="s">
        <v>82</v>
      </c>
      <c r="AT21" s="24" t="s">
        <v>63</v>
      </c>
      <c r="AU21" s="24" t="s">
        <v>63</v>
      </c>
      <c r="BS21" s="29"/>
    </row>
    <row r="22" spans="1:72" ht="33.75" x14ac:dyDescent="0.2">
      <c r="A22" s="28" t="s">
        <v>141</v>
      </c>
      <c r="B22" s="28" t="s">
        <v>142</v>
      </c>
      <c r="C22" s="28" t="s">
        <v>63</v>
      </c>
      <c r="D22" s="28" t="s">
        <v>128</v>
      </c>
      <c r="E22" s="28" t="s">
        <v>107</v>
      </c>
      <c r="F22" s="28" t="s">
        <v>63</v>
      </c>
      <c r="G22" s="28" t="s">
        <v>60</v>
      </c>
      <c r="H22" s="28" t="s">
        <v>60</v>
      </c>
      <c r="I22" s="28" t="s">
        <v>60</v>
      </c>
      <c r="J22" s="28" t="s">
        <v>66</v>
      </c>
      <c r="K22" s="28" t="s">
        <v>67</v>
      </c>
      <c r="L22" s="28" t="s">
        <v>143</v>
      </c>
      <c r="M22" s="28" t="s">
        <v>143</v>
      </c>
      <c r="N22" s="28" t="s">
        <v>63</v>
      </c>
      <c r="O22" s="28" t="s">
        <v>63</v>
      </c>
      <c r="P22" s="28" t="s">
        <v>144</v>
      </c>
      <c r="Q22" s="28" t="s">
        <v>145</v>
      </c>
      <c r="R22" s="28" t="s">
        <v>70</v>
      </c>
      <c r="S22" s="28" t="s">
        <v>71</v>
      </c>
      <c r="T22" s="25">
        <v>1</v>
      </c>
      <c r="U22" s="25">
        <v>63.662999999999997</v>
      </c>
      <c r="V22" s="25">
        <v>63.662999999999997</v>
      </c>
      <c r="W22" s="28" t="s">
        <v>72</v>
      </c>
      <c r="X22" s="25">
        <v>63.662999999999997</v>
      </c>
      <c r="Y22" s="25">
        <v>63.662999999999997</v>
      </c>
      <c r="Z22" s="28" t="s">
        <v>59</v>
      </c>
      <c r="AA22" s="28" t="s">
        <v>111</v>
      </c>
      <c r="AB22" s="28" t="s">
        <v>59</v>
      </c>
      <c r="AC22" s="28" t="s">
        <v>111</v>
      </c>
      <c r="AD22" s="28" t="s">
        <v>59</v>
      </c>
      <c r="AE22" s="28" t="s">
        <v>76</v>
      </c>
      <c r="AF22" s="28" t="s">
        <v>59</v>
      </c>
      <c r="AG22" s="28" t="s">
        <v>77</v>
      </c>
      <c r="AH22" s="28" t="s">
        <v>59</v>
      </c>
      <c r="AI22" s="28" t="s">
        <v>77</v>
      </c>
      <c r="AJ22" s="24" t="s">
        <v>59</v>
      </c>
      <c r="AK22" s="24" t="s">
        <v>75</v>
      </c>
      <c r="AL22" s="24" t="s">
        <v>78</v>
      </c>
      <c r="AM22" s="24" t="s">
        <v>80</v>
      </c>
      <c r="AN22" s="24" t="s">
        <v>79</v>
      </c>
      <c r="AO22" s="24" t="s">
        <v>63</v>
      </c>
      <c r="AP22" s="24" t="s">
        <v>80</v>
      </c>
      <c r="AQ22" s="24" t="s">
        <v>81</v>
      </c>
      <c r="AR22" s="24" t="s">
        <v>60</v>
      </c>
      <c r="AS22" s="24" t="s">
        <v>82</v>
      </c>
      <c r="AT22" s="24" t="s">
        <v>63</v>
      </c>
      <c r="AU22" s="24" t="s">
        <v>63</v>
      </c>
      <c r="BS22" s="29"/>
    </row>
    <row r="23" spans="1:72" ht="56.25" x14ac:dyDescent="0.2">
      <c r="A23" s="28" t="s">
        <v>146</v>
      </c>
      <c r="B23" s="28" t="s">
        <v>147</v>
      </c>
      <c r="C23" s="28" t="s">
        <v>63</v>
      </c>
      <c r="D23" s="28" t="s">
        <v>128</v>
      </c>
      <c r="E23" s="28" t="s">
        <v>107</v>
      </c>
      <c r="F23" s="28" t="s">
        <v>63</v>
      </c>
      <c r="G23" s="28" t="s">
        <v>60</v>
      </c>
      <c r="H23" s="28" t="s">
        <v>60</v>
      </c>
      <c r="I23" s="28" t="s">
        <v>60</v>
      </c>
      <c r="J23" s="28" t="s">
        <v>66</v>
      </c>
      <c r="K23" s="28" t="s">
        <v>67</v>
      </c>
      <c r="L23" s="28" t="s">
        <v>148</v>
      </c>
      <c r="M23" s="28" t="s">
        <v>148</v>
      </c>
      <c r="N23" s="28" t="s">
        <v>63</v>
      </c>
      <c r="O23" s="28" t="s">
        <v>63</v>
      </c>
      <c r="P23" s="28" t="s">
        <v>149</v>
      </c>
      <c r="Q23" s="28" t="s">
        <v>150</v>
      </c>
      <c r="R23" s="28" t="s">
        <v>70</v>
      </c>
      <c r="S23" s="28" t="s">
        <v>71</v>
      </c>
      <c r="T23" s="25">
        <v>1</v>
      </c>
      <c r="U23" s="25">
        <v>245.80600000000001</v>
      </c>
      <c r="V23" s="25">
        <v>166.667</v>
      </c>
      <c r="W23" s="28" t="s">
        <v>88</v>
      </c>
      <c r="X23" s="25">
        <v>294.96800000000002</v>
      </c>
      <c r="Y23" s="25">
        <v>200</v>
      </c>
      <c r="Z23" s="28" t="s">
        <v>59</v>
      </c>
      <c r="AA23" s="28" t="s">
        <v>111</v>
      </c>
      <c r="AB23" s="28" t="s">
        <v>59</v>
      </c>
      <c r="AC23" s="28" t="s">
        <v>111</v>
      </c>
      <c r="AD23" s="28" t="s">
        <v>59</v>
      </c>
      <c r="AE23" s="28" t="s">
        <v>76</v>
      </c>
      <c r="AF23" s="28" t="s">
        <v>59</v>
      </c>
      <c r="AG23" s="28" t="s">
        <v>77</v>
      </c>
      <c r="AH23" s="28" t="s">
        <v>59</v>
      </c>
      <c r="AI23" s="28" t="s">
        <v>77</v>
      </c>
      <c r="AJ23" s="24" t="s">
        <v>91</v>
      </c>
      <c r="AK23" s="24" t="s">
        <v>76</v>
      </c>
      <c r="AL23" s="24" t="s">
        <v>151</v>
      </c>
      <c r="AM23" s="24" t="s">
        <v>80</v>
      </c>
      <c r="AN23" s="24" t="s">
        <v>79</v>
      </c>
      <c r="AO23" s="24" t="s">
        <v>63</v>
      </c>
      <c r="AP23" s="24" t="s">
        <v>80</v>
      </c>
      <c r="AQ23" s="24" t="s">
        <v>103</v>
      </c>
      <c r="AR23" s="24" t="s">
        <v>60</v>
      </c>
      <c r="AS23" s="24" t="s">
        <v>82</v>
      </c>
      <c r="AT23" s="24" t="s">
        <v>63</v>
      </c>
      <c r="AU23" s="24" t="s">
        <v>63</v>
      </c>
      <c r="BS23" s="29"/>
    </row>
    <row r="24" spans="1:72" ht="67.5" x14ac:dyDescent="0.2">
      <c r="A24" s="28" t="s">
        <v>152</v>
      </c>
      <c r="B24" s="28" t="s">
        <v>153</v>
      </c>
      <c r="C24" s="28" t="s">
        <v>63</v>
      </c>
      <c r="D24" s="28" t="s">
        <v>128</v>
      </c>
      <c r="E24" s="28" t="s">
        <v>107</v>
      </c>
      <c r="F24" s="28" t="s">
        <v>63</v>
      </c>
      <c r="G24" s="28" t="s">
        <v>60</v>
      </c>
      <c r="H24" s="28" t="s">
        <v>60</v>
      </c>
      <c r="I24" s="28" t="s">
        <v>60</v>
      </c>
      <c r="J24" s="28" t="s">
        <v>66</v>
      </c>
      <c r="K24" s="28" t="s">
        <v>67</v>
      </c>
      <c r="L24" s="28" t="s">
        <v>154</v>
      </c>
      <c r="M24" s="28" t="s">
        <v>154</v>
      </c>
      <c r="N24" s="28" t="s">
        <v>63</v>
      </c>
      <c r="O24" s="28" t="s">
        <v>63</v>
      </c>
      <c r="P24" s="28" t="s">
        <v>136</v>
      </c>
      <c r="Q24" s="28" t="s">
        <v>137</v>
      </c>
      <c r="R24" s="28" t="s">
        <v>70</v>
      </c>
      <c r="S24" s="28" t="s">
        <v>71</v>
      </c>
      <c r="T24" s="25">
        <v>1</v>
      </c>
      <c r="U24" s="25">
        <v>250</v>
      </c>
      <c r="V24" s="25">
        <v>208.333</v>
      </c>
      <c r="W24" s="28" t="s">
        <v>88</v>
      </c>
      <c r="X24" s="25">
        <v>300</v>
      </c>
      <c r="Y24" s="25">
        <v>250</v>
      </c>
      <c r="Z24" s="28" t="s">
        <v>59</v>
      </c>
      <c r="AA24" s="28" t="s">
        <v>111</v>
      </c>
      <c r="AB24" s="28" t="s">
        <v>59</v>
      </c>
      <c r="AC24" s="28" t="s">
        <v>111</v>
      </c>
      <c r="AD24" s="28" t="s">
        <v>59</v>
      </c>
      <c r="AE24" s="28" t="s">
        <v>76</v>
      </c>
      <c r="AF24" s="28" t="s">
        <v>59</v>
      </c>
      <c r="AG24" s="28" t="s">
        <v>77</v>
      </c>
      <c r="AH24" s="28" t="s">
        <v>59</v>
      </c>
      <c r="AI24" s="28" t="s">
        <v>77</v>
      </c>
      <c r="AJ24" s="24" t="s">
        <v>91</v>
      </c>
      <c r="AK24" s="24" t="s">
        <v>76</v>
      </c>
      <c r="AL24" s="24" t="s">
        <v>102</v>
      </c>
      <c r="AM24" s="24" t="s">
        <v>80</v>
      </c>
      <c r="AN24" s="24" t="s">
        <v>79</v>
      </c>
      <c r="AO24" s="24" t="s">
        <v>63</v>
      </c>
      <c r="AP24" s="24" t="s">
        <v>80</v>
      </c>
      <c r="AQ24" s="24" t="s">
        <v>103</v>
      </c>
      <c r="AR24" s="24" t="s">
        <v>60</v>
      </c>
      <c r="AS24" s="24" t="s">
        <v>82</v>
      </c>
      <c r="AT24" s="24" t="s">
        <v>63</v>
      </c>
      <c r="AU24" s="24" t="s">
        <v>63</v>
      </c>
      <c r="BS24" s="29"/>
    </row>
    <row r="25" spans="1:72" ht="67.5" x14ac:dyDescent="0.2">
      <c r="A25" s="28" t="s">
        <v>155</v>
      </c>
      <c r="B25" s="28" t="s">
        <v>156</v>
      </c>
      <c r="C25" s="28" t="s">
        <v>63</v>
      </c>
      <c r="D25" s="28" t="s">
        <v>128</v>
      </c>
      <c r="E25" s="28" t="s">
        <v>107</v>
      </c>
      <c r="F25" s="28" t="s">
        <v>63</v>
      </c>
      <c r="G25" s="28" t="s">
        <v>60</v>
      </c>
      <c r="H25" s="28" t="s">
        <v>60</v>
      </c>
      <c r="I25" s="28" t="s">
        <v>60</v>
      </c>
      <c r="J25" s="28" t="s">
        <v>66</v>
      </c>
      <c r="K25" s="28" t="s">
        <v>67</v>
      </c>
      <c r="L25" s="28" t="s">
        <v>157</v>
      </c>
      <c r="M25" s="28" t="s">
        <v>157</v>
      </c>
      <c r="N25" s="28" t="s">
        <v>63</v>
      </c>
      <c r="O25" s="28" t="s">
        <v>63</v>
      </c>
      <c r="P25" s="28" t="s">
        <v>158</v>
      </c>
      <c r="Q25" s="28" t="s">
        <v>159</v>
      </c>
      <c r="R25" s="28" t="s">
        <v>70</v>
      </c>
      <c r="S25" s="28" t="s">
        <v>71</v>
      </c>
      <c r="T25" s="25">
        <v>1</v>
      </c>
      <c r="U25" s="25">
        <v>252.63800000000001</v>
      </c>
      <c r="V25" s="25">
        <v>63.158999999999999</v>
      </c>
      <c r="W25" s="28" t="s">
        <v>88</v>
      </c>
      <c r="X25" s="25">
        <v>303.16500000000002</v>
      </c>
      <c r="Y25" s="25">
        <v>75.790999999999997</v>
      </c>
      <c r="Z25" s="28" t="s">
        <v>73</v>
      </c>
      <c r="AA25" s="28" t="s">
        <v>132</v>
      </c>
      <c r="AB25" s="28" t="s">
        <v>59</v>
      </c>
      <c r="AC25" s="28" t="s">
        <v>111</v>
      </c>
      <c r="AD25" s="28" t="s">
        <v>59</v>
      </c>
      <c r="AE25" s="28" t="s">
        <v>77</v>
      </c>
      <c r="AF25" s="28" t="s">
        <v>59</v>
      </c>
      <c r="AG25" s="28" t="s">
        <v>99</v>
      </c>
      <c r="AH25" s="28" t="s">
        <v>59</v>
      </c>
      <c r="AI25" s="28" t="s">
        <v>99</v>
      </c>
      <c r="AJ25" s="24" t="s">
        <v>160</v>
      </c>
      <c r="AK25" s="24" t="s">
        <v>77</v>
      </c>
      <c r="AL25" s="24" t="s">
        <v>102</v>
      </c>
      <c r="AM25" s="24" t="s">
        <v>80</v>
      </c>
      <c r="AN25" s="24" t="s">
        <v>79</v>
      </c>
      <c r="AO25" s="24" t="s">
        <v>63</v>
      </c>
      <c r="AP25" s="24" t="s">
        <v>80</v>
      </c>
      <c r="AQ25" s="24" t="s">
        <v>103</v>
      </c>
      <c r="AR25" s="24" t="s">
        <v>60</v>
      </c>
      <c r="AS25" s="24" t="s">
        <v>82</v>
      </c>
      <c r="AT25" s="24" t="s">
        <v>63</v>
      </c>
      <c r="AU25" s="24" t="s">
        <v>63</v>
      </c>
      <c r="BL25" s="30"/>
      <c r="BS25" s="29"/>
    </row>
    <row r="26" spans="1:72" ht="56.25" x14ac:dyDescent="0.2">
      <c r="A26" s="28" t="s">
        <v>161</v>
      </c>
      <c r="B26" s="28" t="s">
        <v>162</v>
      </c>
      <c r="C26" s="28" t="s">
        <v>63</v>
      </c>
      <c r="D26" s="28" t="s">
        <v>128</v>
      </c>
      <c r="E26" s="28" t="s">
        <v>163</v>
      </c>
      <c r="F26" s="28" t="s">
        <v>63</v>
      </c>
      <c r="G26" s="28" t="s">
        <v>60</v>
      </c>
      <c r="H26" s="28" t="s">
        <v>60</v>
      </c>
      <c r="I26" s="28" t="s">
        <v>60</v>
      </c>
      <c r="J26" s="28" t="s">
        <v>66</v>
      </c>
      <c r="K26" s="28" t="s">
        <v>67</v>
      </c>
      <c r="L26" s="28" t="s">
        <v>164</v>
      </c>
      <c r="M26" s="28" t="s">
        <v>164</v>
      </c>
      <c r="N26" s="28" t="s">
        <v>63</v>
      </c>
      <c r="O26" s="28" t="s">
        <v>63</v>
      </c>
      <c r="P26" s="28" t="s">
        <v>165</v>
      </c>
      <c r="Q26" s="28" t="s">
        <v>166</v>
      </c>
      <c r="R26" s="28" t="s">
        <v>70</v>
      </c>
      <c r="S26" s="28" t="s">
        <v>71</v>
      </c>
      <c r="T26" s="25">
        <v>1</v>
      </c>
      <c r="U26" s="25">
        <v>110</v>
      </c>
      <c r="V26" s="25">
        <v>90</v>
      </c>
      <c r="W26" s="28" t="s">
        <v>88</v>
      </c>
      <c r="X26" s="25">
        <v>132</v>
      </c>
      <c r="Y26" s="25">
        <v>108</v>
      </c>
      <c r="Z26" s="28" t="s">
        <v>63</v>
      </c>
      <c r="AA26" s="28" t="s">
        <v>63</v>
      </c>
      <c r="AB26" s="28" t="s">
        <v>63</v>
      </c>
      <c r="AC26" s="28" t="s">
        <v>63</v>
      </c>
      <c r="AD26" s="28" t="s">
        <v>63</v>
      </c>
      <c r="AE26" s="28" t="s">
        <v>63</v>
      </c>
      <c r="AF26" s="28" t="s">
        <v>59</v>
      </c>
      <c r="AG26" s="28" t="s">
        <v>99</v>
      </c>
      <c r="AH26" s="28" t="s">
        <v>59</v>
      </c>
      <c r="AI26" s="28" t="s">
        <v>99</v>
      </c>
      <c r="AJ26" s="24" t="s">
        <v>91</v>
      </c>
      <c r="AK26" s="24" t="s">
        <v>76</v>
      </c>
      <c r="AL26" s="24" t="s">
        <v>92</v>
      </c>
      <c r="AM26" s="24" t="s">
        <v>79</v>
      </c>
      <c r="AN26" s="24" t="s">
        <v>79</v>
      </c>
      <c r="AO26" s="24" t="s">
        <v>63</v>
      </c>
      <c r="AP26" s="24" t="s">
        <v>79</v>
      </c>
      <c r="AQ26" s="24" t="s">
        <v>93</v>
      </c>
      <c r="AR26" s="24" t="s">
        <v>60</v>
      </c>
      <c r="AS26" s="24" t="s">
        <v>63</v>
      </c>
      <c r="AT26" s="24" t="s">
        <v>167</v>
      </c>
      <c r="AU26" s="24" t="s">
        <v>63</v>
      </c>
      <c r="BS26" s="29"/>
    </row>
    <row r="27" spans="1:72" ht="154.5" customHeight="1" x14ac:dyDescent="0.2">
      <c r="A27" s="28" t="s">
        <v>168</v>
      </c>
      <c r="B27" s="28" t="s">
        <v>169</v>
      </c>
      <c r="C27" s="28" t="s">
        <v>63</v>
      </c>
      <c r="D27" s="28" t="s">
        <v>128</v>
      </c>
      <c r="E27" s="28" t="s">
        <v>107</v>
      </c>
      <c r="F27" s="28" t="s">
        <v>63</v>
      </c>
      <c r="G27" s="28" t="s">
        <v>60</v>
      </c>
      <c r="H27" s="28" t="s">
        <v>60</v>
      </c>
      <c r="I27" s="28" t="s">
        <v>60</v>
      </c>
      <c r="J27" s="28" t="s">
        <v>66</v>
      </c>
      <c r="K27" s="28" t="s">
        <v>67</v>
      </c>
      <c r="L27" s="28" t="s">
        <v>170</v>
      </c>
      <c r="M27" s="28" t="s">
        <v>170</v>
      </c>
      <c r="N27" s="28" t="s">
        <v>63</v>
      </c>
      <c r="O27" s="28" t="s">
        <v>63</v>
      </c>
      <c r="P27" s="28" t="s">
        <v>171</v>
      </c>
      <c r="Q27" s="28" t="s">
        <v>172</v>
      </c>
      <c r="R27" s="28" t="s">
        <v>70</v>
      </c>
      <c r="S27" s="28" t="s">
        <v>71</v>
      </c>
      <c r="T27" s="25">
        <v>1</v>
      </c>
      <c r="U27" s="25">
        <v>59.4</v>
      </c>
      <c r="V27" s="25">
        <v>39.6</v>
      </c>
      <c r="W27" s="28" t="s">
        <v>72</v>
      </c>
      <c r="X27" s="25">
        <v>59.4</v>
      </c>
      <c r="Y27" s="25">
        <v>39.6</v>
      </c>
      <c r="Z27" s="28" t="s">
        <v>73</v>
      </c>
      <c r="AA27" s="28" t="s">
        <v>75</v>
      </c>
      <c r="AB27" s="28" t="s">
        <v>59</v>
      </c>
      <c r="AC27" s="28" t="s">
        <v>76</v>
      </c>
      <c r="AD27" s="28" t="s">
        <v>59</v>
      </c>
      <c r="AE27" s="28" t="s">
        <v>99</v>
      </c>
      <c r="AF27" s="28" t="s">
        <v>59</v>
      </c>
      <c r="AG27" s="28" t="s">
        <v>89</v>
      </c>
      <c r="AH27" s="28" t="s">
        <v>59</v>
      </c>
      <c r="AI27" s="28" t="s">
        <v>89</v>
      </c>
      <c r="AJ27" s="24" t="s">
        <v>91</v>
      </c>
      <c r="AK27" s="24" t="s">
        <v>99</v>
      </c>
      <c r="AL27" s="24" t="s">
        <v>78</v>
      </c>
      <c r="AM27" s="24" t="s">
        <v>80</v>
      </c>
      <c r="AN27" s="24" t="s">
        <v>79</v>
      </c>
      <c r="AO27" s="24" t="s">
        <v>63</v>
      </c>
      <c r="AP27" s="24" t="s">
        <v>80</v>
      </c>
      <c r="AQ27" s="24" t="s">
        <v>81</v>
      </c>
      <c r="AR27" s="24" t="s">
        <v>60</v>
      </c>
      <c r="AS27" s="24" t="s">
        <v>82</v>
      </c>
      <c r="AT27" s="24" t="s">
        <v>63</v>
      </c>
      <c r="AU27" s="24" t="s">
        <v>63</v>
      </c>
      <c r="BS27" s="29"/>
    </row>
    <row r="28" spans="1:72" ht="97.5" customHeight="1" x14ac:dyDescent="0.2">
      <c r="A28" s="28" t="s">
        <v>173</v>
      </c>
      <c r="B28" s="28" t="s">
        <v>174</v>
      </c>
      <c r="C28" s="28" t="s">
        <v>63</v>
      </c>
      <c r="D28" s="28" t="s">
        <v>128</v>
      </c>
      <c r="E28" s="28" t="s">
        <v>175</v>
      </c>
      <c r="F28" s="28" t="s">
        <v>63</v>
      </c>
      <c r="G28" s="28" t="s">
        <v>60</v>
      </c>
      <c r="H28" s="28" t="s">
        <v>60</v>
      </c>
      <c r="I28" s="28" t="s">
        <v>60</v>
      </c>
      <c r="J28" s="28" t="s">
        <v>66</v>
      </c>
      <c r="K28" s="28" t="s">
        <v>67</v>
      </c>
      <c r="L28" s="28" t="s">
        <v>198</v>
      </c>
      <c r="M28" s="28" t="s">
        <v>198</v>
      </c>
      <c r="N28" s="28" t="s">
        <v>63</v>
      </c>
      <c r="O28" s="28" t="s">
        <v>63</v>
      </c>
      <c r="P28" s="28" t="s">
        <v>176</v>
      </c>
      <c r="Q28" s="28" t="s">
        <v>177</v>
      </c>
      <c r="R28" s="28" t="s">
        <v>70</v>
      </c>
      <c r="S28" s="28" t="s">
        <v>71</v>
      </c>
      <c r="T28" s="25">
        <v>1</v>
      </c>
      <c r="U28" s="25">
        <v>1827.9490000000001</v>
      </c>
      <c r="V28" s="25">
        <v>152.32900000000001</v>
      </c>
      <c r="W28" s="28" t="s">
        <v>88</v>
      </c>
      <c r="X28" s="25">
        <v>2193.538</v>
      </c>
      <c r="Y28" s="25">
        <v>182.79499999999999</v>
      </c>
      <c r="Z28" s="28" t="s">
        <v>59</v>
      </c>
      <c r="AA28" s="28" t="s">
        <v>89</v>
      </c>
      <c r="AB28" s="28" t="s">
        <v>59</v>
      </c>
      <c r="AC28" s="28" t="s">
        <v>178</v>
      </c>
      <c r="AD28" s="28" t="s">
        <v>59</v>
      </c>
      <c r="AE28" s="28" t="s">
        <v>101</v>
      </c>
      <c r="AF28" s="28" t="s">
        <v>59</v>
      </c>
      <c r="AG28" s="28" t="s">
        <v>74</v>
      </c>
      <c r="AH28" s="28" t="s">
        <v>59</v>
      </c>
      <c r="AI28" s="28" t="s">
        <v>74</v>
      </c>
      <c r="AJ28" s="24" t="s">
        <v>160</v>
      </c>
      <c r="AK28" s="24" t="s">
        <v>101</v>
      </c>
      <c r="AL28" s="24" t="s">
        <v>151</v>
      </c>
      <c r="AM28" s="24" t="s">
        <v>79</v>
      </c>
      <c r="AN28" s="24" t="s">
        <v>79</v>
      </c>
      <c r="AO28" s="24" t="s">
        <v>63</v>
      </c>
      <c r="AP28" s="24" t="s">
        <v>80</v>
      </c>
      <c r="AQ28" s="24" t="s">
        <v>103</v>
      </c>
      <c r="AR28" s="24" t="s">
        <v>60</v>
      </c>
      <c r="AS28" s="24" t="s">
        <v>82</v>
      </c>
      <c r="AT28" s="24" t="s">
        <v>63</v>
      </c>
      <c r="AU28" s="24" t="s">
        <v>63</v>
      </c>
      <c r="BQ28" s="31"/>
      <c r="BS28" s="29"/>
      <c r="BT28" s="31"/>
    </row>
    <row r="29" spans="1:72" ht="60" customHeight="1" x14ac:dyDescent="0.2">
      <c r="A29" s="28" t="s">
        <v>179</v>
      </c>
      <c r="B29" s="28" t="s">
        <v>180</v>
      </c>
      <c r="C29" s="28" t="s">
        <v>63</v>
      </c>
      <c r="D29" s="28" t="s">
        <v>128</v>
      </c>
      <c r="E29" s="28" t="s">
        <v>107</v>
      </c>
      <c r="F29" s="28" t="s">
        <v>63</v>
      </c>
      <c r="G29" s="28" t="s">
        <v>60</v>
      </c>
      <c r="H29" s="28" t="s">
        <v>60</v>
      </c>
      <c r="I29" s="28" t="s">
        <v>60</v>
      </c>
      <c r="J29" s="28" t="s">
        <v>66</v>
      </c>
      <c r="K29" s="28" t="s">
        <v>67</v>
      </c>
      <c r="L29" s="28" t="s">
        <v>181</v>
      </c>
      <c r="M29" s="28" t="s">
        <v>181</v>
      </c>
      <c r="N29" s="28" t="s">
        <v>63</v>
      </c>
      <c r="O29" s="28" t="s">
        <v>63</v>
      </c>
      <c r="P29" s="28" t="s">
        <v>182</v>
      </c>
      <c r="Q29" s="28" t="s">
        <v>183</v>
      </c>
      <c r="R29" s="28" t="s">
        <v>70</v>
      </c>
      <c r="S29" s="28" t="s">
        <v>71</v>
      </c>
      <c r="T29" s="25">
        <v>1</v>
      </c>
      <c r="U29" s="25">
        <v>171.48099999999999</v>
      </c>
      <c r="V29" s="25">
        <v>171.48099999999999</v>
      </c>
      <c r="W29" s="28" t="s">
        <v>88</v>
      </c>
      <c r="X29" s="25">
        <v>205.77699999999999</v>
      </c>
      <c r="Y29" s="25">
        <v>205.77699999999999</v>
      </c>
      <c r="Z29" s="28" t="s">
        <v>59</v>
      </c>
      <c r="AA29" s="28" t="s">
        <v>100</v>
      </c>
      <c r="AB29" s="28" t="s">
        <v>59</v>
      </c>
      <c r="AC29" s="28" t="s">
        <v>74</v>
      </c>
      <c r="AD29" s="28" t="s">
        <v>59</v>
      </c>
      <c r="AE29" s="28" t="s">
        <v>75</v>
      </c>
      <c r="AF29" s="28" t="s">
        <v>59</v>
      </c>
      <c r="AG29" s="28" t="s">
        <v>75</v>
      </c>
      <c r="AH29" s="28" t="s">
        <v>91</v>
      </c>
      <c r="AI29" s="28" t="s">
        <v>111</v>
      </c>
      <c r="AJ29" s="24" t="s">
        <v>91</v>
      </c>
      <c r="AK29" s="24" t="s">
        <v>75</v>
      </c>
      <c r="AL29" s="24" t="s">
        <v>102</v>
      </c>
      <c r="AM29" s="24" t="s">
        <v>80</v>
      </c>
      <c r="AN29" s="24" t="s">
        <v>79</v>
      </c>
      <c r="AO29" s="24" t="s">
        <v>63</v>
      </c>
      <c r="AP29" s="24" t="s">
        <v>80</v>
      </c>
      <c r="AQ29" s="24" t="s">
        <v>103</v>
      </c>
      <c r="AR29" s="24" t="s">
        <v>60</v>
      </c>
      <c r="AS29" s="24" t="s">
        <v>82</v>
      </c>
      <c r="AT29" s="24" t="s">
        <v>63</v>
      </c>
      <c r="AU29" s="24" t="s">
        <v>63</v>
      </c>
      <c r="BS29" s="29"/>
    </row>
    <row r="30" spans="1:72" ht="56.25" x14ac:dyDescent="0.2">
      <c r="A30" s="23" t="s">
        <v>184</v>
      </c>
      <c r="B30" s="23" t="s">
        <v>185</v>
      </c>
      <c r="C30" s="23" t="s">
        <v>63</v>
      </c>
      <c r="D30" s="23" t="s">
        <v>128</v>
      </c>
      <c r="E30" s="23" t="s">
        <v>186</v>
      </c>
      <c r="F30" s="23" t="s">
        <v>63</v>
      </c>
      <c r="G30" s="23" t="s">
        <v>60</v>
      </c>
      <c r="H30" s="23" t="s">
        <v>60</v>
      </c>
      <c r="I30" s="23" t="s">
        <v>60</v>
      </c>
      <c r="J30" s="23" t="s">
        <v>66</v>
      </c>
      <c r="K30" s="23" t="s">
        <v>67</v>
      </c>
      <c r="L30" s="23" t="s">
        <v>187</v>
      </c>
      <c r="M30" s="23" t="s">
        <v>187</v>
      </c>
      <c r="N30" s="23" t="s">
        <v>63</v>
      </c>
      <c r="O30" s="23" t="s">
        <v>63</v>
      </c>
      <c r="P30" s="23" t="s">
        <v>188</v>
      </c>
      <c r="Q30" s="23" t="s">
        <v>189</v>
      </c>
      <c r="R30" s="23" t="s">
        <v>70</v>
      </c>
      <c r="S30" s="23" t="s">
        <v>71</v>
      </c>
      <c r="T30" s="26">
        <v>1</v>
      </c>
      <c r="U30" s="26">
        <v>2383.15</v>
      </c>
      <c r="V30" s="26">
        <v>649.95000000000005</v>
      </c>
      <c r="W30" s="23" t="s">
        <v>88</v>
      </c>
      <c r="X30" s="26">
        <v>2859.78</v>
      </c>
      <c r="Y30" s="26">
        <v>779.94</v>
      </c>
      <c r="Z30" s="23" t="s">
        <v>63</v>
      </c>
      <c r="AA30" s="23" t="s">
        <v>63</v>
      </c>
      <c r="AB30" s="23" t="s">
        <v>63</v>
      </c>
      <c r="AC30" s="23" t="s">
        <v>63</v>
      </c>
      <c r="AD30" s="23" t="s">
        <v>63</v>
      </c>
      <c r="AE30" s="23" t="s">
        <v>63</v>
      </c>
      <c r="AF30" s="23" t="s">
        <v>59</v>
      </c>
      <c r="AG30" s="23" t="s">
        <v>101</v>
      </c>
      <c r="AH30" s="23" t="s">
        <v>59</v>
      </c>
      <c r="AI30" s="23" t="s">
        <v>101</v>
      </c>
      <c r="AJ30" s="27" t="s">
        <v>91</v>
      </c>
      <c r="AK30" s="27" t="s">
        <v>178</v>
      </c>
      <c r="AL30" s="27" t="s">
        <v>92</v>
      </c>
      <c r="AM30" s="27" t="s">
        <v>79</v>
      </c>
      <c r="AN30" s="27" t="s">
        <v>79</v>
      </c>
      <c r="AO30" s="27" t="s">
        <v>63</v>
      </c>
      <c r="AP30" s="27" t="s">
        <v>79</v>
      </c>
      <c r="AQ30" s="27" t="s">
        <v>93</v>
      </c>
      <c r="AR30" s="27" t="s">
        <v>60</v>
      </c>
      <c r="AS30" s="27" t="s">
        <v>63</v>
      </c>
      <c r="AT30" s="27" t="s">
        <v>167</v>
      </c>
      <c r="AU30" s="27" t="s">
        <v>63</v>
      </c>
      <c r="BQ30" s="31"/>
      <c r="BS30" s="29"/>
      <c r="BT30" s="31"/>
    </row>
    <row r="31" spans="1:72" ht="26.1" customHeight="1" x14ac:dyDescent="0.2">
      <c r="A31" s="47" t="s">
        <v>190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9"/>
      <c r="U31" s="25">
        <f t="shared" ref="U31:X31" si="0">SUM(U12:U30)</f>
        <v>6199.5500000000011</v>
      </c>
      <c r="V31" s="25">
        <f t="shared" si="0"/>
        <v>2366.0200000000004</v>
      </c>
      <c r="W31" s="25"/>
      <c r="X31" s="25">
        <f t="shared" si="0"/>
        <v>7304.1890000000003</v>
      </c>
      <c r="Y31" s="25">
        <f>SUM(Y12:Y30)</f>
        <v>2707.9139999999998</v>
      </c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</row>
    <row r="32" spans="1:7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9"/>
      <c r="AK32" s="19"/>
    </row>
    <row r="33" spans="1:3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9"/>
      <c r="AK33" s="19"/>
    </row>
    <row r="34" spans="1:3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9"/>
      <c r="AK34" s="19"/>
    </row>
    <row r="35" spans="1:37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9"/>
      <c r="AK35" s="19"/>
    </row>
    <row r="36" spans="1:3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9"/>
      <c r="AK36" s="19"/>
    </row>
    <row r="37" spans="1:3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3" t="s">
        <v>192</v>
      </c>
      <c r="O37" s="51"/>
      <c r="P37" s="51"/>
      <c r="Q37" s="51"/>
      <c r="R37" s="34" t="s">
        <v>191</v>
      </c>
      <c r="S37" s="52"/>
      <c r="T37" s="51"/>
      <c r="U37" s="51"/>
      <c r="V37" s="51"/>
      <c r="W37" s="5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9"/>
      <c r="AK37" s="19"/>
    </row>
    <row r="38" spans="1:3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9"/>
      <c r="AK38" s="19"/>
    </row>
    <row r="39" spans="1:37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9"/>
      <c r="AK39" s="19"/>
    </row>
    <row r="40" spans="1:37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9"/>
      <c r="AK40" s="19"/>
    </row>
    <row r="41" spans="1:37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9"/>
      <c r="AK41" s="19"/>
    </row>
    <row r="42" spans="1:37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9"/>
      <c r="AK42" s="19"/>
    </row>
    <row r="43" spans="1:37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9"/>
      <c r="AK43" s="19"/>
    </row>
    <row r="44" spans="1:37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9"/>
      <c r="AK44" s="19"/>
    </row>
    <row r="45" spans="1:37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9"/>
      <c r="AK45" s="19"/>
    </row>
    <row r="46" spans="1:37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9"/>
      <c r="AK46" s="19"/>
    </row>
    <row r="47" spans="1:37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9"/>
      <c r="AK47" s="19"/>
    </row>
    <row r="48" spans="1:37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9"/>
      <c r="AK48" s="19"/>
    </row>
    <row r="49" spans="1:37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9"/>
      <c r="AK49" s="19"/>
    </row>
    <row r="50" spans="1:37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9"/>
      <c r="AK50" s="19"/>
    </row>
    <row r="51" spans="1:37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9"/>
      <c r="AK51" s="19"/>
    </row>
    <row r="52" spans="1:37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9"/>
      <c r="AK52" s="19"/>
    </row>
    <row r="53" spans="1:37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9"/>
      <c r="AK53" s="19"/>
    </row>
    <row r="54" spans="1:37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9"/>
      <c r="AK54" s="19"/>
    </row>
    <row r="55" spans="1:37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9"/>
      <c r="AK55" s="19"/>
    </row>
    <row r="56" spans="1:37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9"/>
      <c r="AK56" s="19"/>
    </row>
    <row r="57" spans="1:37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9"/>
      <c r="AK57" s="19"/>
    </row>
    <row r="58" spans="1:37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9"/>
      <c r="AK58" s="19"/>
    </row>
    <row r="59" spans="1:37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9"/>
      <c r="AK59" s="19"/>
    </row>
    <row r="60" spans="1:37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9"/>
      <c r="AK60" s="19"/>
    </row>
    <row r="61" spans="1:37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9"/>
      <c r="AK61" s="19"/>
    </row>
    <row r="62" spans="1:37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9"/>
      <c r="AK62" s="19"/>
    </row>
    <row r="63" spans="1:37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9"/>
      <c r="AK63" s="19"/>
    </row>
    <row r="64" spans="1:37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9"/>
      <c r="AK64" s="19"/>
    </row>
    <row r="65" spans="1:37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9"/>
      <c r="AK65" s="19"/>
    </row>
    <row r="66" spans="1:37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9"/>
      <c r="AK66" s="19"/>
    </row>
    <row r="67" spans="1:37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9"/>
      <c r="AK67" s="19"/>
    </row>
    <row r="68" spans="1:37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9"/>
      <c r="AK68" s="19"/>
    </row>
    <row r="69" spans="1:37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9"/>
      <c r="AK69" s="19"/>
    </row>
    <row r="70" spans="1:37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9"/>
      <c r="AK70" s="19"/>
    </row>
    <row r="71" spans="1:37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9"/>
      <c r="AK71" s="19"/>
    </row>
    <row r="72" spans="1:37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9"/>
      <c r="AK72" s="19"/>
    </row>
    <row r="73" spans="1:37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9"/>
      <c r="AK73" s="19"/>
    </row>
    <row r="74" spans="1:37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9"/>
      <c r="AK74" s="19"/>
    </row>
    <row r="75" spans="1:37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9"/>
      <c r="AK75" s="19"/>
    </row>
    <row r="76" spans="1:37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9"/>
      <c r="AK76" s="19"/>
    </row>
    <row r="77" spans="1:37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9"/>
      <c r="AK77" s="19"/>
    </row>
    <row r="78" spans="1:37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9"/>
      <c r="AK78" s="19"/>
    </row>
    <row r="79" spans="1:37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9"/>
      <c r="AK79" s="19"/>
    </row>
    <row r="80" spans="1:37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9"/>
      <c r="AK80" s="19"/>
    </row>
    <row r="81" spans="1:37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9"/>
      <c r="AK81" s="19"/>
    </row>
    <row r="82" spans="1:37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9"/>
      <c r="AK82" s="19"/>
    </row>
    <row r="83" spans="1:37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9"/>
      <c r="AK83" s="19"/>
    </row>
    <row r="84" spans="1:37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9"/>
      <c r="AK84" s="19"/>
    </row>
    <row r="85" spans="1:37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9"/>
      <c r="AK85" s="19"/>
    </row>
    <row r="86" spans="1:37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9"/>
      <c r="AK86" s="19"/>
    </row>
    <row r="87" spans="1:37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9"/>
      <c r="AK87" s="19"/>
    </row>
    <row r="88" spans="1:37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9"/>
      <c r="AK88" s="19"/>
    </row>
    <row r="89" spans="1:37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9"/>
      <c r="AK89" s="19"/>
    </row>
    <row r="90" spans="1:37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9"/>
      <c r="AK90" s="19"/>
    </row>
    <row r="91" spans="1:37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9"/>
      <c r="AK91" s="19"/>
    </row>
    <row r="92" spans="1:37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9"/>
      <c r="AK92" s="19"/>
    </row>
    <row r="93" spans="1:37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9"/>
      <c r="AK93" s="19"/>
    </row>
    <row r="94" spans="1:37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9"/>
      <c r="AK94" s="19"/>
    </row>
    <row r="95" spans="1:37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9"/>
      <c r="AK95" s="19"/>
    </row>
    <row r="96" spans="1:37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9"/>
      <c r="AK96" s="19"/>
    </row>
    <row r="97" spans="1:37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9"/>
      <c r="AK97" s="19"/>
    </row>
    <row r="98" spans="1:37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9"/>
      <c r="AK98" s="19"/>
    </row>
    <row r="99" spans="1:37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9"/>
      <c r="AK99" s="19"/>
    </row>
    <row r="100" spans="1:37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9"/>
      <c r="AK100" s="19"/>
    </row>
    <row r="101" spans="1:37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9"/>
      <c r="AK101" s="19"/>
    </row>
    <row r="102" spans="1:37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9"/>
      <c r="AK102" s="19"/>
    </row>
    <row r="103" spans="1:37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9"/>
      <c r="AK103" s="19"/>
    </row>
    <row r="104" spans="1:37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9"/>
      <c r="AK104" s="19"/>
    </row>
    <row r="105" spans="1:37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9"/>
      <c r="AK105" s="19"/>
    </row>
    <row r="106" spans="1:37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9"/>
      <c r="AK106" s="19"/>
    </row>
    <row r="107" spans="1:37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9"/>
      <c r="AK107" s="19"/>
    </row>
    <row r="108" spans="1:37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9"/>
      <c r="AK108" s="19"/>
    </row>
    <row r="109" spans="1:37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9"/>
      <c r="AK109" s="19"/>
    </row>
    <row r="110" spans="1:37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9"/>
      <c r="AK110" s="19"/>
    </row>
    <row r="111" spans="1:37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9"/>
      <c r="AK111" s="19"/>
    </row>
    <row r="112" spans="1:37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9"/>
      <c r="AK112" s="19"/>
    </row>
    <row r="113" spans="1:37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9"/>
      <c r="AK113" s="19"/>
    </row>
    <row r="114" spans="1:37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9"/>
      <c r="AK114" s="19"/>
    </row>
    <row r="115" spans="1:37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9"/>
      <c r="AK115" s="19"/>
    </row>
    <row r="116" spans="1:37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9"/>
      <c r="AK116" s="19"/>
    </row>
    <row r="117" spans="1:37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9"/>
      <c r="AK117" s="19"/>
    </row>
    <row r="118" spans="1:37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9"/>
      <c r="AK118" s="19"/>
    </row>
    <row r="119" spans="1:37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9"/>
      <c r="AK119" s="19"/>
    </row>
    <row r="120" spans="1:37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9"/>
      <c r="AK120" s="19"/>
    </row>
    <row r="121" spans="1:37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9"/>
      <c r="AK121" s="19"/>
    </row>
    <row r="122" spans="1:37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9"/>
      <c r="AK122" s="19"/>
    </row>
    <row r="123" spans="1:37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9"/>
      <c r="AK123" s="19"/>
    </row>
    <row r="124" spans="1:37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9"/>
      <c r="AK124" s="19"/>
    </row>
    <row r="125" spans="1:37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9"/>
      <c r="AK125" s="19"/>
    </row>
    <row r="126" spans="1:37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9"/>
      <c r="AK126" s="19"/>
    </row>
    <row r="127" spans="1:37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9"/>
      <c r="AK127" s="19"/>
    </row>
    <row r="128" spans="1:37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9"/>
      <c r="AK128" s="19"/>
    </row>
    <row r="129" spans="1:37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9"/>
      <c r="AK129" s="19"/>
    </row>
    <row r="130" spans="1:37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9"/>
      <c r="AK130" s="19"/>
    </row>
    <row r="131" spans="1:37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9"/>
      <c r="AK131" s="19"/>
    </row>
    <row r="132" spans="1:37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9"/>
      <c r="AK132" s="19"/>
    </row>
    <row r="133" spans="1:37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9"/>
      <c r="AK133" s="19"/>
    </row>
    <row r="134" spans="1:37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9"/>
      <c r="AK134" s="19"/>
    </row>
    <row r="135" spans="1:37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9"/>
      <c r="AK135" s="19"/>
    </row>
    <row r="136" spans="1:37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9"/>
      <c r="AK136" s="19"/>
    </row>
    <row r="137" spans="1:37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9"/>
      <c r="AK137" s="19"/>
    </row>
    <row r="138" spans="1:37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9"/>
      <c r="AK138" s="19"/>
    </row>
    <row r="139" spans="1:37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9"/>
      <c r="AK139" s="19"/>
    </row>
    <row r="140" spans="1:37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9"/>
      <c r="AK140" s="19"/>
    </row>
    <row r="141" spans="1:37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9"/>
      <c r="AK141" s="19"/>
    </row>
    <row r="142" spans="1:37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9"/>
      <c r="AK142" s="19"/>
    </row>
    <row r="143" spans="1:37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9"/>
      <c r="AK143" s="19"/>
    </row>
    <row r="144" spans="1:37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9"/>
      <c r="AK144" s="19"/>
    </row>
    <row r="145" spans="1:37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9"/>
      <c r="AK145" s="19"/>
    </row>
    <row r="146" spans="1:37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9"/>
      <c r="AK146" s="19"/>
    </row>
    <row r="147" spans="1:37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9"/>
      <c r="AK147" s="19"/>
    </row>
    <row r="148" spans="1:37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9"/>
      <c r="AK148" s="19"/>
    </row>
    <row r="149" spans="1:37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9"/>
      <c r="AK149" s="19"/>
    </row>
    <row r="150" spans="1:37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9"/>
      <c r="AK150" s="19"/>
    </row>
    <row r="151" spans="1:37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9"/>
      <c r="AK151" s="19"/>
    </row>
    <row r="152" spans="1:37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9"/>
      <c r="AK152" s="19"/>
    </row>
    <row r="153" spans="1:37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9"/>
      <c r="AK153" s="19"/>
    </row>
    <row r="154" spans="1:37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9"/>
      <c r="AK154" s="19"/>
    </row>
    <row r="155" spans="1:37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9"/>
      <c r="AK155" s="19"/>
    </row>
    <row r="156" spans="1:37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9"/>
      <c r="AK156" s="19"/>
    </row>
    <row r="157" spans="1:37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9"/>
      <c r="AK157" s="19"/>
    </row>
    <row r="158" spans="1:37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9"/>
      <c r="AK158" s="19"/>
    </row>
    <row r="159" spans="1:37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9"/>
      <c r="AK159" s="19"/>
    </row>
    <row r="160" spans="1:37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9"/>
      <c r="AK160" s="19"/>
    </row>
    <row r="161" spans="1:37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9"/>
      <c r="AK161" s="19"/>
    </row>
    <row r="162" spans="1:37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9"/>
      <c r="AK162" s="19"/>
    </row>
    <row r="163" spans="1:37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9"/>
      <c r="AK163" s="19"/>
    </row>
    <row r="164" spans="1:37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9"/>
      <c r="AK164" s="19"/>
    </row>
    <row r="165" spans="1:37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9"/>
      <c r="AK165" s="19"/>
    </row>
    <row r="166" spans="1:37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9"/>
      <c r="AK166" s="19"/>
    </row>
    <row r="167" spans="1:37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9"/>
      <c r="AK167" s="19"/>
    </row>
    <row r="168" spans="1:37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9"/>
      <c r="AK168" s="19"/>
    </row>
    <row r="169" spans="1:37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9"/>
      <c r="AK169" s="19"/>
    </row>
    <row r="170" spans="1:37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9"/>
      <c r="AK170" s="19"/>
    </row>
    <row r="171" spans="1:37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9"/>
      <c r="AK171" s="19"/>
    </row>
    <row r="172" spans="1:37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9"/>
      <c r="AK172" s="19"/>
    </row>
    <row r="173" spans="1:37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9"/>
      <c r="AK173" s="19"/>
    </row>
    <row r="174" spans="1:37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9"/>
      <c r="AK174" s="19"/>
    </row>
    <row r="175" spans="1:37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9"/>
      <c r="AK175" s="19"/>
    </row>
    <row r="176" spans="1:37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9"/>
      <c r="AK176" s="19"/>
    </row>
    <row r="177" spans="1:37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9"/>
      <c r="AK177" s="19"/>
    </row>
    <row r="178" spans="1:37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9"/>
      <c r="AK178" s="19"/>
    </row>
    <row r="179" spans="1:37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9"/>
      <c r="AK179" s="19"/>
    </row>
    <row r="180" spans="1:37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9"/>
      <c r="AK180" s="19"/>
    </row>
    <row r="181" spans="1:37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9"/>
      <c r="AK181" s="19"/>
    </row>
    <row r="182" spans="1:37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9"/>
      <c r="AK182" s="19"/>
    </row>
    <row r="183" spans="1:37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9"/>
      <c r="AK183" s="19"/>
    </row>
    <row r="184" spans="1:37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9"/>
      <c r="AK184" s="19"/>
    </row>
    <row r="185" spans="1:37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9"/>
      <c r="AK185" s="19"/>
    </row>
    <row r="186" spans="1:37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9"/>
      <c r="AK186" s="19"/>
    </row>
    <row r="187" spans="1:37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9"/>
      <c r="AK187" s="19"/>
    </row>
    <row r="188" spans="1:37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9"/>
      <c r="AK188" s="19"/>
    </row>
    <row r="189" spans="1:37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9"/>
      <c r="AK189" s="19"/>
    </row>
    <row r="190" spans="1:37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9"/>
      <c r="AK190" s="19"/>
    </row>
    <row r="191" spans="1:37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9"/>
      <c r="AK191" s="19"/>
    </row>
    <row r="192" spans="1:37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9"/>
      <c r="AK192" s="19"/>
    </row>
    <row r="193" spans="1:37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9"/>
      <c r="AK193" s="19"/>
    </row>
    <row r="194" spans="1:37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9"/>
      <c r="AK194" s="19"/>
    </row>
    <row r="195" spans="1:37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9"/>
      <c r="AK195" s="19"/>
    </row>
    <row r="196" spans="1:37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9"/>
      <c r="AK196" s="19"/>
    </row>
    <row r="197" spans="1:37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9"/>
      <c r="AK197" s="19"/>
    </row>
    <row r="198" spans="1:37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9"/>
      <c r="AK198" s="19"/>
    </row>
    <row r="199" spans="1:37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9"/>
      <c r="AK199" s="19"/>
    </row>
    <row r="200" spans="1:37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9"/>
      <c r="AK200" s="19"/>
    </row>
    <row r="201" spans="1:37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9"/>
      <c r="AK201" s="19"/>
    </row>
    <row r="202" spans="1:37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9"/>
      <c r="AK202" s="19"/>
    </row>
    <row r="203" spans="1:37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9"/>
      <c r="AK203" s="19"/>
    </row>
    <row r="204" spans="1:37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9"/>
      <c r="AK204" s="19"/>
    </row>
    <row r="205" spans="1:37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9"/>
      <c r="AK205" s="19"/>
    </row>
    <row r="206" spans="1:37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9"/>
      <c r="AK206" s="19"/>
    </row>
    <row r="207" spans="1:37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9"/>
      <c r="AK207" s="19"/>
    </row>
    <row r="208" spans="1:37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9"/>
      <c r="AK208" s="19"/>
    </row>
    <row r="209" spans="1:37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9"/>
      <c r="AK209" s="19"/>
    </row>
    <row r="210" spans="1:37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9"/>
      <c r="AK210" s="19"/>
    </row>
    <row r="211" spans="1:37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9"/>
      <c r="AK211" s="19"/>
    </row>
    <row r="212" spans="1:37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9"/>
      <c r="AK212" s="19"/>
    </row>
    <row r="213" spans="1:37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9"/>
      <c r="AK213" s="19"/>
    </row>
    <row r="214" spans="1:37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9"/>
      <c r="AK214" s="19"/>
    </row>
    <row r="215" spans="1:37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9"/>
      <c r="AK215" s="19"/>
    </row>
    <row r="216" spans="1:37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9"/>
      <c r="AK216" s="19"/>
    </row>
    <row r="217" spans="1:37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9"/>
      <c r="AK217" s="19"/>
    </row>
    <row r="218" spans="1:37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9"/>
      <c r="AK218" s="19"/>
    </row>
    <row r="219" spans="1:37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9"/>
      <c r="AK219" s="19"/>
    </row>
    <row r="220" spans="1:37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9"/>
      <c r="AK220" s="19"/>
    </row>
    <row r="221" spans="1:37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9"/>
      <c r="AK221" s="19"/>
    </row>
    <row r="222" spans="1:37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9"/>
      <c r="AK222" s="19"/>
    </row>
    <row r="223" spans="1:37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9"/>
      <c r="AK223" s="19"/>
    </row>
  </sheetData>
  <mergeCells count="49">
    <mergeCell ref="A11:AU11"/>
    <mergeCell ref="A31:T31"/>
    <mergeCell ref="Z31:AU31"/>
    <mergeCell ref="T37:W37"/>
    <mergeCell ref="R37:S37"/>
    <mergeCell ref="O37:Q37"/>
    <mergeCell ref="AT6:AT8"/>
    <mergeCell ref="AU6:AU8"/>
    <mergeCell ref="J7:K7"/>
    <mergeCell ref="L7:L8"/>
    <mergeCell ref="M7:M8"/>
    <mergeCell ref="N7:N8"/>
    <mergeCell ref="O7:O8"/>
    <mergeCell ref="R7:S7"/>
    <mergeCell ref="AM6:AM8"/>
    <mergeCell ref="X7:Y7"/>
    <mergeCell ref="AQ6:AQ8"/>
    <mergeCell ref="AR6:AR8"/>
    <mergeCell ref="AS6:AS8"/>
    <mergeCell ref="AL6:AL8"/>
    <mergeCell ref="AP6:AP8"/>
    <mergeCell ref="Z7:AK7"/>
    <mergeCell ref="AJ8:AK8"/>
    <mergeCell ref="AB8:AC8"/>
    <mergeCell ref="AO6:AO8"/>
    <mergeCell ref="D1:R1"/>
    <mergeCell ref="S1:AI1"/>
    <mergeCell ref="K2:R2"/>
    <mergeCell ref="D4:L4"/>
    <mergeCell ref="R4:S4"/>
    <mergeCell ref="J6:AK6"/>
    <mergeCell ref="AB4:AD4"/>
    <mergeCell ref="AN6:AN8"/>
    <mergeCell ref="A6:A8"/>
    <mergeCell ref="H6:H8"/>
    <mergeCell ref="I6:I8"/>
    <mergeCell ref="A4:C4"/>
    <mergeCell ref="W7:W8"/>
    <mergeCell ref="Q7:Q8"/>
    <mergeCell ref="T4:U4"/>
    <mergeCell ref="U7:V7"/>
    <mergeCell ref="B6:B8"/>
    <mergeCell ref="C6:C8"/>
    <mergeCell ref="D6:D8"/>
    <mergeCell ref="E6:E8"/>
    <mergeCell ref="F6:F8"/>
    <mergeCell ref="T7:T8"/>
    <mergeCell ref="G6:G8"/>
    <mergeCell ref="P7:P8"/>
  </mergeCells>
  <phoneticPr fontId="1" type="noConversion"/>
  <pageMargins left="0.39370078740157483" right="0.39370078740157483" top="0.78740157480314965" bottom="0.78740157480314965" header="0.39370078740157483" footer="0.39370078740157483"/>
  <pageSetup paperSize="8" scale="59" fitToHeight="0" pageOrder="overThenDown" orientation="landscape" r:id="rId1"/>
  <headerFooter alignWithMargins="0">
    <oddFooter>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TOPSBI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Пятигорцев Владислав Андреевич</cp:lastModifiedBy>
  <cp:lastPrinted>2023-10-12T06:51:42Z</cp:lastPrinted>
  <dcterms:created xsi:type="dcterms:W3CDTF">2006-11-09T14:30:20Z</dcterms:created>
  <dcterms:modified xsi:type="dcterms:W3CDTF">2023-10-12T09:00:52Z</dcterms:modified>
</cp:coreProperties>
</file>